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Май/"/>
    </mc:Choice>
  </mc:AlternateContent>
  <xr:revisionPtr revIDLastSave="0" documentId="13_ncr:1_{6307ED08-6717-9241-9893-6D835C6E62F5}" xr6:coauthVersionLast="45" xr6:coauthVersionMax="45" xr10:uidLastSave="{00000000-0000-0000-0000-000000000000}"/>
  <bookViews>
    <workbookView xWindow="0" yWindow="460" windowWidth="28800" windowHeight="15720" xr2:uid="{00000000-000D-0000-FFFF-FFFF00000000}"/>
  </bookViews>
  <sheets>
    <sheet name="WRPF Жим лежа без экип" sheetId="6" r:id="rId1"/>
    <sheet name="Судейская коллегия" sheetId="8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5" i="6" l="1"/>
  <c r="L22" i="6"/>
  <c r="L21" i="6"/>
  <c r="L18" i="6"/>
  <c r="L15" i="6"/>
  <c r="L12" i="6"/>
  <c r="L9" i="6"/>
  <c r="L6" i="6"/>
  <c r="L28" i="6"/>
</calcChain>
</file>

<file path=xl/sharedStrings.xml><?xml version="1.0" encoding="utf-8"?>
<sst xmlns="http://schemas.openxmlformats.org/spreadsheetml/2006/main" count="82" uniqueCount="53">
  <si>
    <t>ФИО</t>
  </si>
  <si>
    <t>Очки</t>
  </si>
  <si>
    <t>Рек</t>
  </si>
  <si>
    <t>Город/Область</t>
  </si>
  <si>
    <t>Собственный 
вес</t>
  </si>
  <si>
    <t>Wilks</t>
  </si>
  <si>
    <t>Жим лёжа</t>
  </si>
  <si>
    <t>ВЕСОВАЯ КАТЕГОРИЯ   60</t>
  </si>
  <si>
    <t>ВЕСОВАЯ КАТЕГОРИЯ   67.5</t>
  </si>
  <si>
    <t>ВЕСОВАЯ КАТЕГОРИЯ   75</t>
  </si>
  <si>
    <t>ВЕСОВАЯ КАТЕГОРИЯ   82.5</t>
  </si>
  <si>
    <t>ВЕСОВАЯ КАТЕГОРИЯ   90</t>
  </si>
  <si>
    <t>1</t>
  </si>
  <si>
    <t>2</t>
  </si>
  <si>
    <t/>
  </si>
  <si>
    <t>ВЕСОВАЯ КАТЕГОРИЯ   52</t>
  </si>
  <si>
    <t>Результат</t>
  </si>
  <si>
    <t>Главный судья соревнований:</t>
  </si>
  <si>
    <t>Главный секретарь соревнований:</t>
  </si>
  <si>
    <t xml:space="preserve">Судьи: </t>
  </si>
  <si>
    <t>Судейская коллегия Открытого турнира «Сила Урала» и Чемпионата Республики Башкортостан</t>
  </si>
  <si>
    <t>Салават/Республика Башкортостан</t>
  </si>
  <si>
    <t>Ульяновск/Ульяновская область</t>
  </si>
  <si>
    <t>Рябова Мария</t>
  </si>
  <si>
    <t>Хамитова Розалина</t>
  </si>
  <si>
    <t>Рахматуллин Рустам</t>
  </si>
  <si>
    <t>Скрябнев Антон</t>
  </si>
  <si>
    <t>Галиуллин Радмир</t>
  </si>
  <si>
    <t>Галяутдинов Рустам</t>
  </si>
  <si>
    <t>Деревяшкин Александр</t>
  </si>
  <si>
    <t>Кожуховский Евгений</t>
  </si>
  <si>
    <t>Чадаев Александр</t>
  </si>
  <si>
    <t>Открытая (18.11.1989)/32</t>
  </si>
  <si>
    <t>Открытый турнир «Сила Урала» и Чемпионат Республики Башкортостан
WRPF Жим лежа без экипировки
Салават/Республика Башкортостан, 07 мая 2022 года</t>
  </si>
  <si>
    <t>Открытая (05.11.1988)/33</t>
  </si>
  <si>
    <t>Открытая (05.07.1995)/26</t>
  </si>
  <si>
    <t>Юноши 14-16 (18.01.2006)16</t>
  </si>
  <si>
    <t>Открытая (15.03.1986)/36</t>
  </si>
  <si>
    <t>Девушки 17-19 (10.05.2004)/17</t>
  </si>
  <si>
    <t>Девушки 17-19 (16.05.2003)/18</t>
  </si>
  <si>
    <t>Юнирки 20-23 (13.06.2001)/20</t>
  </si>
  <si>
    <t>Открытая (26.02.1983)/39</t>
  </si>
  <si>
    <t>Чадаев Александр/ РК, Ульяновск</t>
  </si>
  <si>
    <t>Смирнов Антон/ РК, Уфа</t>
  </si>
  <si>
    <t>Ишалин Рамиль/ Уфа</t>
  </si>
  <si>
    <t>Масягутов Салават/ Уфа</t>
  </si>
  <si>
    <t>№</t>
  </si>
  <si>
    <t xml:space="preserve">
Дата рождения/Возраст</t>
  </si>
  <si>
    <t>Возрастная группа</t>
  </si>
  <si>
    <t>J</t>
  </si>
  <si>
    <t>O</t>
  </si>
  <si>
    <t>T1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</si>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</sst>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  <font>
      <sz val="18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0" fontId="0" fillId="0" borderId="0" xfId="0" applyFont="1"/>
    <xf numFmtId="2" fontId="0" fillId="0" borderId="11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12" xfId="0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tabSelected="1" zoomScaleNormal="100" workbookViewId="0">
      <selection sqref="A1:M2"/>
    </sheetView>
  </sheetViews>
  <sheetFormatPr baseColWidth="10" defaultColWidth="9.1640625" defaultRowHeight="13"/>
  <cols>
    <col min="1" max="1" width="7.1640625" style="4" bestFit="1" customWidth="1"/>
    <col min="2" max="2" width="22.1640625" style="4" bestFit="1" customWidth="1"/>
    <col min="3" max="3" width="27.83203125" style="4" customWidth="1"/>
    <col min="4" max="4" width="20.83203125" style="19" bestFit="1" customWidth="1"/>
    <col min="5" max="5" width="11.6640625" style="23" bestFit="1" customWidth="1"/>
    <col min="6" max="6" width="34.33203125" style="4" bestFit="1" customWidth="1"/>
    <col min="7" max="10" width="5.5" style="13" customWidth="1"/>
    <col min="11" max="11" width="10.5" style="13" bestFit="1" customWidth="1"/>
    <col min="12" max="12" width="8.5" style="39" bestFit="1" customWidth="1"/>
    <col min="13" max="13" width="22.1640625" style="4" customWidth="1"/>
    <col min="14" max="16384" width="9.1640625" style="3"/>
  </cols>
  <sheetData>
    <row r="1" spans="1:13" s="2" customFormat="1" ht="29" customHeight="1">
      <c r="A1" s="43" t="s">
        <v>33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71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46</v>
      </c>
      <c r="B3" s="66" t="s">
        <v>0</v>
      </c>
      <c r="C3" s="53" t="s">
        <v>47</v>
      </c>
      <c r="D3" s="55" t="s">
        <v>4</v>
      </c>
      <c r="E3" s="57" t="s">
        <v>5</v>
      </c>
      <c r="F3" s="59" t="s">
        <v>3</v>
      </c>
      <c r="G3" s="60" t="s">
        <v>6</v>
      </c>
      <c r="H3" s="60"/>
      <c r="I3" s="60"/>
      <c r="J3" s="60"/>
      <c r="K3" s="60" t="s">
        <v>16</v>
      </c>
      <c r="L3" s="57" t="s">
        <v>1</v>
      </c>
      <c r="M3" s="62" t="s">
        <v>48</v>
      </c>
    </row>
    <row r="4" spans="1:13" s="1" customFormat="1" ht="21" customHeight="1" thickBot="1">
      <c r="A4" s="52"/>
      <c r="B4" s="67"/>
      <c r="C4" s="54"/>
      <c r="D4" s="56"/>
      <c r="E4" s="58"/>
      <c r="F4" s="54"/>
      <c r="G4" s="29">
        <v>1</v>
      </c>
      <c r="H4" s="29">
        <v>2</v>
      </c>
      <c r="I4" s="29">
        <v>3</v>
      </c>
      <c r="J4" s="29" t="s">
        <v>2</v>
      </c>
      <c r="K4" s="61"/>
      <c r="L4" s="58"/>
      <c r="M4" s="63"/>
    </row>
    <row r="5" spans="1:13" ht="16">
      <c r="A5" s="64" t="s">
        <v>8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10" t="s">
        <v>12</v>
      </c>
      <c r="B6" s="9" t="s">
        <v>23</v>
      </c>
      <c r="C6" s="9" t="s">
        <v>40</v>
      </c>
      <c r="D6" s="18">
        <v>61</v>
      </c>
      <c r="E6" s="22">
        <v>1.1007</v>
      </c>
      <c r="F6" s="9" t="s">
        <v>21</v>
      </c>
      <c r="G6" s="26">
        <v>30</v>
      </c>
      <c r="H6" s="27">
        <v>30</v>
      </c>
      <c r="I6" s="26">
        <v>45</v>
      </c>
      <c r="J6" s="26">
        <v>55</v>
      </c>
      <c r="K6" s="16">
        <v>30</v>
      </c>
      <c r="L6" s="40">
        <f>K6*E6</f>
        <v>33.021000000000001</v>
      </c>
      <c r="M6" s="9" t="s">
        <v>49</v>
      </c>
    </row>
    <row r="7" spans="1:13">
      <c r="B7" s="4" t="s">
        <v>14</v>
      </c>
    </row>
    <row r="8" spans="1:13" ht="16">
      <c r="A8" s="68" t="s">
        <v>9</v>
      </c>
      <c r="B8" s="68"/>
      <c r="C8" s="68"/>
      <c r="D8" s="68"/>
      <c r="E8" s="68"/>
      <c r="F8" s="68"/>
      <c r="G8" s="68"/>
      <c r="H8" s="68"/>
      <c r="I8" s="68"/>
      <c r="J8" s="68"/>
    </row>
    <row r="9" spans="1:13">
      <c r="A9" s="10" t="s">
        <v>12</v>
      </c>
      <c r="B9" s="9" t="s">
        <v>24</v>
      </c>
      <c r="C9" s="9" t="s">
        <v>41</v>
      </c>
      <c r="D9" s="18">
        <v>70</v>
      </c>
      <c r="E9" s="22">
        <v>0.99480000000000002</v>
      </c>
      <c r="F9" s="9" t="s">
        <v>21</v>
      </c>
      <c r="G9" s="27">
        <v>30</v>
      </c>
      <c r="H9" s="27">
        <v>32.5</v>
      </c>
      <c r="I9" s="26">
        <v>35</v>
      </c>
      <c r="J9" s="16"/>
      <c r="K9" s="16">
        <v>32.5</v>
      </c>
      <c r="L9" s="40">
        <f>K9*E9</f>
        <v>32.331000000000003</v>
      </c>
      <c r="M9" s="9" t="s">
        <v>50</v>
      </c>
    </row>
    <row r="10" spans="1:13">
      <c r="B10" s="4" t="s">
        <v>14</v>
      </c>
    </row>
    <row r="11" spans="1:13" ht="16">
      <c r="A11" s="68" t="s">
        <v>15</v>
      </c>
      <c r="B11" s="68"/>
      <c r="C11" s="68"/>
      <c r="D11" s="68"/>
      <c r="E11" s="68"/>
      <c r="F11" s="68"/>
      <c r="G11" s="68"/>
      <c r="H11" s="68"/>
      <c r="I11" s="68"/>
      <c r="J11" s="68"/>
    </row>
    <row r="12" spans="1:13">
      <c r="A12" s="10" t="s">
        <v>12</v>
      </c>
      <c r="B12" s="9" t="s">
        <v>25</v>
      </c>
      <c r="C12" s="9" t="s">
        <v>36</v>
      </c>
      <c r="D12" s="18">
        <v>51.9</v>
      </c>
      <c r="E12" s="22">
        <v>0.98329999999999995</v>
      </c>
      <c r="F12" s="9" t="s">
        <v>21</v>
      </c>
      <c r="G12" s="27">
        <v>50</v>
      </c>
      <c r="H12" s="27">
        <v>55</v>
      </c>
      <c r="I12" s="27">
        <v>60</v>
      </c>
      <c r="J12" s="27">
        <v>62.5</v>
      </c>
      <c r="K12" s="16">
        <v>60</v>
      </c>
      <c r="L12" s="40">
        <f>K12*E12</f>
        <v>58.997999999999998</v>
      </c>
      <c r="M12" s="9" t="s">
        <v>51</v>
      </c>
    </row>
    <row r="13" spans="1:13">
      <c r="B13" s="4" t="s">
        <v>14</v>
      </c>
    </row>
    <row r="14" spans="1:13" ht="16">
      <c r="A14" s="68" t="s">
        <v>7</v>
      </c>
      <c r="B14" s="68"/>
      <c r="C14" s="68"/>
      <c r="D14" s="68"/>
      <c r="E14" s="68"/>
      <c r="F14" s="68"/>
      <c r="G14" s="68"/>
      <c r="H14" s="68"/>
      <c r="I14" s="68"/>
      <c r="J14" s="68"/>
    </row>
    <row r="15" spans="1:13">
      <c r="A15" s="10" t="s">
        <v>12</v>
      </c>
      <c r="B15" s="9" t="s">
        <v>26</v>
      </c>
      <c r="C15" s="12" t="s">
        <v>38</v>
      </c>
      <c r="D15" s="18">
        <v>60</v>
      </c>
      <c r="E15" s="22">
        <v>0.85289999999999999</v>
      </c>
      <c r="F15" s="9" t="s">
        <v>21</v>
      </c>
      <c r="G15" s="27">
        <v>75</v>
      </c>
      <c r="H15" s="27">
        <v>80</v>
      </c>
      <c r="I15" s="27">
        <v>85</v>
      </c>
      <c r="J15" s="16"/>
      <c r="K15" s="16">
        <v>85</v>
      </c>
      <c r="L15" s="40">
        <f>K15*E15</f>
        <v>72.496499999999997</v>
      </c>
      <c r="M15" s="9" t="s">
        <v>52</v>
      </c>
    </row>
    <row r="16" spans="1:13">
      <c r="B16" s="4" t="s">
        <v>14</v>
      </c>
    </row>
    <row r="17" spans="1:13" ht="16">
      <c r="A17" s="68" t="s">
        <v>8</v>
      </c>
      <c r="B17" s="68"/>
      <c r="C17" s="68"/>
      <c r="D17" s="68"/>
      <c r="E17" s="68"/>
      <c r="F17" s="68"/>
      <c r="G17" s="68"/>
      <c r="H17" s="68"/>
      <c r="I17" s="68"/>
      <c r="J17" s="68"/>
    </row>
    <row r="18" spans="1:13">
      <c r="A18" s="10" t="s">
        <v>12</v>
      </c>
      <c r="B18" s="9" t="s">
        <v>27</v>
      </c>
      <c r="C18" s="9" t="s">
        <v>39</v>
      </c>
      <c r="D18" s="18">
        <v>66.5</v>
      </c>
      <c r="E18" s="22">
        <v>0.78039999999999998</v>
      </c>
      <c r="F18" s="9" t="s">
        <v>21</v>
      </c>
      <c r="G18" s="27">
        <v>100</v>
      </c>
      <c r="H18" s="26">
        <v>107.5</v>
      </c>
      <c r="I18" s="26">
        <v>107.5</v>
      </c>
      <c r="J18" s="16"/>
      <c r="K18" s="16">
        <v>100</v>
      </c>
      <c r="L18" s="40">
        <f>K18*E18</f>
        <v>78.039999999999992</v>
      </c>
      <c r="M18" s="9" t="s">
        <v>52</v>
      </c>
    </row>
    <row r="19" spans="1:13">
      <c r="B19" s="4" t="s">
        <v>14</v>
      </c>
    </row>
    <row r="20" spans="1:13" ht="16">
      <c r="A20" s="68" t="s">
        <v>9</v>
      </c>
      <c r="B20" s="68"/>
      <c r="C20" s="68"/>
      <c r="D20" s="68"/>
      <c r="E20" s="68"/>
      <c r="F20" s="68"/>
      <c r="G20" s="68"/>
      <c r="H20" s="68"/>
      <c r="I20" s="68"/>
      <c r="J20" s="68"/>
    </row>
    <row r="21" spans="1:13">
      <c r="A21" s="6" t="s">
        <v>12</v>
      </c>
      <c r="B21" s="5" t="s">
        <v>29</v>
      </c>
      <c r="C21" s="5" t="s">
        <v>34</v>
      </c>
      <c r="D21" s="20">
        <v>74.5</v>
      </c>
      <c r="E21" s="24">
        <v>0.71589999999999998</v>
      </c>
      <c r="F21" s="30" t="s">
        <v>21</v>
      </c>
      <c r="G21" s="34">
        <v>117.5</v>
      </c>
      <c r="H21" s="28">
        <v>122.5</v>
      </c>
      <c r="I21" s="35">
        <v>125</v>
      </c>
      <c r="J21" s="32"/>
      <c r="K21" s="14">
        <v>125</v>
      </c>
      <c r="L21" s="41">
        <f>K21*E21</f>
        <v>89.487499999999997</v>
      </c>
      <c r="M21" s="5" t="s">
        <v>50</v>
      </c>
    </row>
    <row r="22" spans="1:13">
      <c r="A22" s="8" t="s">
        <v>13</v>
      </c>
      <c r="B22" s="7" t="s">
        <v>28</v>
      </c>
      <c r="C22" s="7" t="s">
        <v>37</v>
      </c>
      <c r="D22" s="21">
        <v>71</v>
      </c>
      <c r="E22" s="25">
        <v>0.74139999999999995</v>
      </c>
      <c r="F22" s="31" t="s">
        <v>21</v>
      </c>
      <c r="G22" s="36">
        <v>70</v>
      </c>
      <c r="H22" s="38">
        <v>80</v>
      </c>
      <c r="I22" s="37">
        <v>90</v>
      </c>
      <c r="J22" s="33"/>
      <c r="K22" s="15">
        <v>90</v>
      </c>
      <c r="L22" s="42">
        <f>K22*E22</f>
        <v>66.725999999999999</v>
      </c>
      <c r="M22" s="11" t="s">
        <v>50</v>
      </c>
    </row>
    <row r="23" spans="1:13">
      <c r="B23" s="4" t="s">
        <v>14</v>
      </c>
    </row>
    <row r="24" spans="1:13" ht="16">
      <c r="A24" s="68" t="s">
        <v>10</v>
      </c>
      <c r="B24" s="68"/>
      <c r="C24" s="68"/>
      <c r="D24" s="68"/>
      <c r="E24" s="68"/>
      <c r="F24" s="68"/>
      <c r="G24" s="68"/>
      <c r="H24" s="68"/>
      <c r="I24" s="68"/>
      <c r="J24" s="68"/>
    </row>
    <row r="25" spans="1:13">
      <c r="A25" s="10" t="s">
        <v>12</v>
      </c>
      <c r="B25" s="9" t="s">
        <v>30</v>
      </c>
      <c r="C25" s="9" t="s">
        <v>35</v>
      </c>
      <c r="D25" s="18">
        <v>81.55</v>
      </c>
      <c r="E25" s="22">
        <v>0.6744</v>
      </c>
      <c r="F25" s="9" t="s">
        <v>21</v>
      </c>
      <c r="G25" s="26">
        <v>100</v>
      </c>
      <c r="H25" s="27">
        <v>100</v>
      </c>
      <c r="I25" s="27">
        <v>110</v>
      </c>
      <c r="J25" s="26">
        <v>115</v>
      </c>
      <c r="K25" s="16">
        <v>110</v>
      </c>
      <c r="L25" s="40">
        <f>K25*E25</f>
        <v>74.183999999999997</v>
      </c>
      <c r="M25" s="9" t="s">
        <v>50</v>
      </c>
    </row>
    <row r="26" spans="1:13">
      <c r="B26" s="4" t="s">
        <v>14</v>
      </c>
    </row>
    <row r="27" spans="1:13" ht="16">
      <c r="A27" s="68" t="s">
        <v>11</v>
      </c>
      <c r="B27" s="68"/>
      <c r="C27" s="68"/>
      <c r="D27" s="68"/>
      <c r="E27" s="68"/>
      <c r="F27" s="68"/>
      <c r="G27" s="68"/>
      <c r="H27" s="68"/>
      <c r="I27" s="68"/>
      <c r="J27" s="68"/>
    </row>
    <row r="28" spans="1:13">
      <c r="A28" s="10" t="s">
        <v>12</v>
      </c>
      <c r="B28" s="9" t="s">
        <v>31</v>
      </c>
      <c r="C28" s="9" t="s">
        <v>32</v>
      </c>
      <c r="D28" s="18">
        <v>90</v>
      </c>
      <c r="E28" s="22">
        <v>0.63839999999999997</v>
      </c>
      <c r="F28" s="9" t="s">
        <v>22</v>
      </c>
      <c r="G28" s="27">
        <v>120</v>
      </c>
      <c r="H28" s="27">
        <v>130</v>
      </c>
      <c r="I28" s="27">
        <v>140</v>
      </c>
      <c r="J28" s="26">
        <v>142.5</v>
      </c>
      <c r="K28" s="16">
        <v>140</v>
      </c>
      <c r="L28" s="40">
        <f>K28*E28</f>
        <v>89.375999999999991</v>
      </c>
      <c r="M28" s="12" t="s">
        <v>50</v>
      </c>
    </row>
    <row r="29" spans="1:13">
      <c r="B29" s="4" t="s">
        <v>14</v>
      </c>
    </row>
  </sheetData>
  <mergeCells count="19">
    <mergeCell ref="A5:J5"/>
    <mergeCell ref="B3:B4"/>
    <mergeCell ref="A27:J27"/>
    <mergeCell ref="A8:J8"/>
    <mergeCell ref="A11:J11"/>
    <mergeCell ref="A14:J14"/>
    <mergeCell ref="A17:J17"/>
    <mergeCell ref="A20:J20"/>
    <mergeCell ref="A24:J2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>
      <selection sqref="A1:B2"/>
    </sheetView>
  </sheetViews>
  <sheetFormatPr baseColWidth="10" defaultColWidth="8.83203125" defaultRowHeight="13"/>
  <cols>
    <col min="1" max="1" width="31.1640625" customWidth="1"/>
    <col min="2" max="2" width="31.6640625" customWidth="1"/>
  </cols>
  <sheetData>
    <row r="1" spans="1:2">
      <c r="A1" s="69" t="s">
        <v>20</v>
      </c>
      <c r="B1" s="70"/>
    </row>
    <row r="2" spans="1:2" ht="53.5" customHeight="1">
      <c r="A2" s="71"/>
      <c r="B2" s="72"/>
    </row>
    <row r="4" spans="1:2">
      <c r="A4" s="17" t="s">
        <v>17</v>
      </c>
      <c r="B4" s="17" t="s">
        <v>42</v>
      </c>
    </row>
    <row r="5" spans="1:2">
      <c r="A5" s="17" t="s">
        <v>18</v>
      </c>
      <c r="B5" s="17" t="s">
        <v>45</v>
      </c>
    </row>
    <row r="6" spans="1:2">
      <c r="A6" s="17" t="s">
        <v>19</v>
      </c>
      <c r="B6" s="17" t="s">
        <v>42</v>
      </c>
    </row>
    <row r="7" spans="1:2">
      <c r="A7" s="17"/>
      <c r="B7" s="17" t="s">
        <v>43</v>
      </c>
    </row>
    <row r="8" spans="1:2">
      <c r="A8" s="17"/>
      <c r="B8" s="17" t="s">
        <v>44</v>
      </c>
    </row>
    <row r="9" spans="1:2">
      <c r="A9" s="17"/>
      <c r="B9" s="17"/>
    </row>
    <row r="10" spans="1:2" ht="13" customHeight="1">
      <c r="A10" s="17"/>
      <c r="B10" s="17"/>
    </row>
  </sheetData>
  <mergeCells count="1"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WRPF Жим лежа без экип</vt:lpstr>
      <vt:lpstr>Судейская коллегия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2022-05-13T16:52:00Z</dcterms:modified>
</cp:coreProperties>
</file>