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60" windowHeight="9255" tabRatio="361" firstSheet="19" activeTab="20"/>
  </bookViews>
  <sheets>
    <sheet name="PL.Am.Raw" sheetId="40" r:id="rId1"/>
    <sheet name="PL.Am.Eq" sheetId="56" r:id="rId2"/>
    <sheet name="DL.Am.RAW" sheetId="53" r:id="rId3"/>
    <sheet name="DL.Am.Eq" sheetId="55" r:id="rId4"/>
    <sheet name="Sq.Am.Raw" sheetId="52" r:id="rId5"/>
    <sheet name="Sq.Am.Eq" sheetId="54" r:id="rId6"/>
    <sheet name="PL.Pro.Raw" sheetId="42" r:id="rId7"/>
    <sheet name="DL.PRO.RAW" sheetId="58" r:id="rId8"/>
    <sheet name="Sq.PRO.RAW" sheetId="57" r:id="rId9"/>
    <sheet name="BP.Am.Raw" sheetId="39" r:id="rId10"/>
    <sheet name="BP.Pro.Mil" sheetId="64" r:id="rId11"/>
    <sheet name="BP.Am.Mil" sheetId="63" r:id="rId12"/>
    <sheet name="BP.Am.Soft 3" sheetId="62" r:id="rId13"/>
    <sheet name="BP.Am.Soft 1-2" sheetId="61" r:id="rId14"/>
    <sheet name="BP.Am.Eq-1ply" sheetId="59" r:id="rId15"/>
    <sheet name="BP.Am.Eq-2ply" sheetId="60" r:id="rId16"/>
    <sheet name="BP.Pro.Raw" sheetId="41" r:id="rId17"/>
    <sheet name="BP.Pro.Eq 2ply" sheetId="68" r:id="rId18"/>
    <sheet name="BP.Pro.Eq 1ply" sheetId="67" r:id="rId19"/>
    <sheet name="BP.Pro.Soft 3" sheetId="66" r:id="rId20"/>
    <sheet name="BP.Pro.Soft 1-2" sheetId="65" r:id="rId21"/>
  </sheets>
  <definedNames>
    <definedName name="_xlnm._FilterDatabase" localSheetId="9" hidden="1">BP.Am.Raw!$B$5:$H$21</definedName>
    <definedName name="_xlnm._FilterDatabase" localSheetId="16" hidden="1">BP.Pro.Raw!#REF!</definedName>
    <definedName name="_xlnm.Print_Area" localSheetId="9">BP.Am.Raw!$A$1:$L$4</definedName>
    <definedName name="_xlnm.Print_Area" localSheetId="16">BP.Pro.Raw!$A$1:$L$4</definedName>
    <definedName name="_xlnm.Print_Area" localSheetId="0">PL.Am.Raw!$A$1:$V$4</definedName>
    <definedName name="_xlnm.Print_Area" localSheetId="6">PL.Pro.Raw!$A$1:$V$4</definedName>
  </definedNames>
  <calcPr calcId="162913"/>
  <fileRecoveryPr autoRecover="0"/>
</workbook>
</file>

<file path=xl/calcChain.xml><?xml version="1.0" encoding="utf-8"?>
<calcChain xmlns="http://schemas.openxmlformats.org/spreadsheetml/2006/main">
  <c r="M3" i="60" l="1"/>
  <c r="M4" i="60"/>
  <c r="L3" i="59"/>
  <c r="L4" i="59"/>
  <c r="L5" i="59"/>
  <c r="L6" i="59"/>
  <c r="L7" i="59"/>
  <c r="L3" i="61"/>
  <c r="L4" i="61"/>
  <c r="L5" i="61"/>
  <c r="L6" i="61"/>
  <c r="L7" i="61"/>
  <c r="L8" i="61"/>
  <c r="L9" i="61"/>
  <c r="L11" i="61"/>
  <c r="L12" i="61"/>
  <c r="L13" i="61"/>
  <c r="L14" i="61"/>
  <c r="L15" i="61"/>
  <c r="L17" i="61"/>
  <c r="L18" i="61"/>
  <c r="L19" i="61"/>
  <c r="L20" i="61"/>
  <c r="L21" i="61"/>
  <c r="L22" i="61"/>
  <c r="L23" i="61"/>
  <c r="L24" i="61"/>
  <c r="L3" i="62"/>
  <c r="L4" i="62"/>
  <c r="L5" i="62"/>
  <c r="L6" i="62"/>
  <c r="L7" i="62"/>
  <c r="L8" i="62"/>
  <c r="L27" i="64"/>
  <c r="L3" i="57"/>
  <c r="L4" i="57"/>
  <c r="L5" i="57"/>
  <c r="L6" i="57"/>
  <c r="L3" i="58" l="1"/>
  <c r="L4" i="58"/>
  <c r="L5" i="58"/>
  <c r="L6" i="58"/>
  <c r="L7" i="58"/>
  <c r="L8" i="58"/>
  <c r="L9" i="58"/>
  <c r="L10" i="58"/>
  <c r="L11" i="58"/>
  <c r="L12" i="58"/>
  <c r="L13" i="58"/>
  <c r="L14" i="58"/>
  <c r="L15" i="58"/>
  <c r="L16" i="58"/>
  <c r="L17" i="58"/>
  <c r="L18" i="58"/>
  <c r="L18" i="53"/>
  <c r="V28" i="42" l="1"/>
  <c r="Q28" i="42"/>
  <c r="L28" i="42"/>
  <c r="V21" i="42"/>
  <c r="Q21" i="42"/>
  <c r="L21" i="42"/>
  <c r="V27" i="42"/>
  <c r="Q27" i="42"/>
  <c r="L27" i="42"/>
  <c r="V31" i="42"/>
  <c r="Q31" i="42"/>
  <c r="L31" i="42"/>
  <c r="V30" i="42"/>
  <c r="Q30" i="42"/>
  <c r="L30" i="42"/>
  <c r="V29" i="42"/>
  <c r="Q29" i="42"/>
  <c r="L29" i="42"/>
  <c r="V32" i="42"/>
  <c r="Q32" i="42"/>
  <c r="L32" i="42"/>
  <c r="V24" i="42"/>
  <c r="Q24" i="42"/>
  <c r="L24" i="42"/>
  <c r="V20" i="42"/>
  <c r="Q20" i="42"/>
  <c r="L20" i="42"/>
  <c r="V17" i="42"/>
  <c r="Q17" i="42"/>
  <c r="L17" i="42"/>
  <c r="V19" i="42"/>
  <c r="Q19" i="42"/>
  <c r="L19" i="42"/>
  <c r="V25" i="42"/>
  <c r="Q25" i="42"/>
  <c r="L25" i="42"/>
  <c r="V18" i="42"/>
  <c r="Q18" i="42"/>
  <c r="L18" i="42"/>
  <c r="V22" i="42"/>
  <c r="Q22" i="42"/>
  <c r="L22" i="42"/>
  <c r="L12" i="41"/>
  <c r="V15" i="42"/>
  <c r="Q15" i="42"/>
  <c r="L15" i="42"/>
  <c r="V12" i="42"/>
  <c r="Q12" i="42"/>
  <c r="L12" i="42"/>
  <c r="V13" i="42"/>
  <c r="Q13" i="42"/>
  <c r="L13" i="42"/>
  <c r="V10" i="42"/>
  <c r="Q10" i="42"/>
  <c r="L10" i="42"/>
  <c r="V16" i="42"/>
  <c r="Q16" i="42"/>
  <c r="L16" i="42"/>
  <c r="V14" i="42"/>
  <c r="Q14" i="42"/>
  <c r="L14" i="42"/>
  <c r="V11" i="42"/>
  <c r="Q11" i="42"/>
  <c r="L11" i="42"/>
  <c r="V9" i="42"/>
  <c r="Q9" i="42"/>
  <c r="L9" i="42"/>
  <c r="V7" i="42"/>
  <c r="Q7" i="42"/>
  <c r="L7" i="42"/>
  <c r="V5" i="42"/>
  <c r="Q5" i="42"/>
  <c r="L5" i="42"/>
  <c r="V6" i="42"/>
  <c r="Q6" i="42"/>
  <c r="L6" i="42"/>
  <c r="L34" i="41"/>
  <c r="V44" i="40"/>
  <c r="V40" i="40"/>
  <c r="L121" i="39"/>
  <c r="L143" i="39"/>
  <c r="L128" i="39"/>
  <c r="L140" i="39"/>
  <c r="L137" i="39"/>
  <c r="L138" i="39"/>
  <c r="L139" i="39"/>
  <c r="L141" i="39"/>
  <c r="L142" i="39"/>
  <c r="L129" i="39"/>
  <c r="L126" i="39"/>
  <c r="L130" i="39"/>
  <c r="L131" i="39"/>
  <c r="L127" i="39"/>
  <c r="L132" i="39"/>
  <c r="L122" i="39"/>
  <c r="L144" i="39"/>
  <c r="L124" i="39"/>
  <c r="L133" i="39"/>
  <c r="L125" i="39"/>
  <c r="L136" i="39"/>
  <c r="L135" i="39"/>
  <c r="L134" i="39"/>
  <c r="L123" i="39"/>
  <c r="L112" i="39"/>
  <c r="L113" i="39"/>
  <c r="L114" i="39"/>
  <c r="L107" i="39"/>
  <c r="L115" i="39"/>
  <c r="L109" i="39"/>
  <c r="L116" i="39"/>
  <c r="L118" i="39"/>
  <c r="L102" i="39"/>
  <c r="L117" i="39"/>
  <c r="L103" i="39"/>
  <c r="L106" i="39"/>
  <c r="L120" i="39"/>
  <c r="L110" i="39"/>
  <c r="L104" i="39"/>
  <c r="L105" i="39"/>
  <c r="L108" i="39"/>
  <c r="L111" i="39"/>
  <c r="L119" i="39"/>
  <c r="L94" i="39"/>
  <c r="L95" i="39"/>
  <c r="L98" i="39"/>
  <c r="L96" i="39"/>
  <c r="L97" i="39"/>
  <c r="L99" i="39"/>
  <c r="L83" i="39"/>
  <c r="L82" i="39"/>
  <c r="L84" i="39"/>
  <c r="L85" i="39"/>
  <c r="L88" i="39"/>
  <c r="L101" i="39"/>
  <c r="L90" i="39"/>
  <c r="L86" i="39"/>
  <c r="L89" i="39"/>
  <c r="L92" i="39"/>
  <c r="L91" i="39"/>
  <c r="L100" i="39"/>
  <c r="L87" i="39"/>
  <c r="L93" i="39"/>
  <c r="L65" i="39"/>
  <c r="L75" i="39"/>
  <c r="L76" i="39"/>
  <c r="L77" i="39"/>
  <c r="L78" i="39"/>
  <c r="L69" i="39"/>
  <c r="L66" i="39"/>
  <c r="L79" i="39"/>
  <c r="L70" i="39"/>
  <c r="L80" i="39"/>
  <c r="L67" i="39"/>
  <c r="L81" i="39"/>
  <c r="L72" i="39"/>
  <c r="L68" i="39"/>
  <c r="L74" i="39"/>
  <c r="L73" i="39"/>
  <c r="L71" i="39"/>
  <c r="L49" i="39"/>
  <c r="L57" i="39"/>
  <c r="L58" i="39"/>
  <c r="L64" i="39"/>
  <c r="L50" i="39"/>
  <c r="L51" i="39"/>
  <c r="L59" i="39"/>
  <c r="L54" i="39"/>
  <c r="L60" i="39"/>
  <c r="L52" i="39"/>
  <c r="L53" i="39"/>
  <c r="L55" i="39"/>
  <c r="L62" i="39"/>
  <c r="L56" i="39"/>
  <c r="L42" i="39"/>
  <c r="L43" i="39"/>
  <c r="L38" i="39"/>
  <c r="L44" i="39"/>
  <c r="L47" i="39"/>
  <c r="L48" i="39"/>
  <c r="L36" i="39"/>
  <c r="L40" i="39"/>
  <c r="L45" i="39"/>
  <c r="L37" i="39"/>
  <c r="L46" i="39"/>
  <c r="L41" i="39"/>
  <c r="L35" i="39"/>
  <c r="L39" i="39"/>
  <c r="L34" i="39"/>
  <c r="L23" i="39"/>
  <c r="L29" i="39"/>
  <c r="L30" i="39"/>
  <c r="L26" i="39"/>
  <c r="L33" i="39"/>
  <c r="L22" i="39"/>
  <c r="L24" i="39"/>
  <c r="L32" i="39"/>
  <c r="L27" i="39"/>
  <c r="L25" i="39"/>
  <c r="L31" i="39"/>
  <c r="L28" i="39"/>
  <c r="L12" i="39"/>
  <c r="L5" i="39"/>
  <c r="L15" i="39"/>
  <c r="L21" i="39"/>
  <c r="L16" i="39"/>
  <c r="L13" i="39"/>
  <c r="L6" i="39"/>
  <c r="L14" i="39"/>
  <c r="L19" i="39"/>
  <c r="L9" i="39"/>
  <c r="L7" i="39"/>
  <c r="L10" i="39"/>
  <c r="L20" i="39"/>
  <c r="L11" i="39"/>
  <c r="L17" i="39"/>
  <c r="L18" i="39"/>
  <c r="L8" i="39"/>
</calcChain>
</file>

<file path=xl/sharedStrings.xml><?xml version="1.0" encoding="utf-8"?>
<sst xmlns="http://schemas.openxmlformats.org/spreadsheetml/2006/main" count="1615" uniqueCount="463">
  <si>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</si>
  <si>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</si>
  <si>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</si>
  <si>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</si>
  <si>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</si>
  <si>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</si>
  <si>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</si>
  <si>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Регион</t>
  </si>
  <si>
    <t>Свердловская область</t>
  </si>
  <si>
    <t>Жим лёжа</t>
  </si>
  <si>
    <t>Тюменская область</t>
  </si>
  <si>
    <t>Зябликов Иван</t>
  </si>
  <si>
    <t>Екатеринбург</t>
  </si>
  <si>
    <t>Чернозипунников Евгений</t>
  </si>
  <si>
    <t>Осинцев Дмитрий</t>
  </si>
  <si>
    <t>Распопов Михаил</t>
  </si>
  <si>
    <t>Полосина Полина</t>
  </si>
  <si>
    <t>Малышев Павел</t>
  </si>
  <si>
    <t>Поняев Сергей</t>
  </si>
  <si>
    <t>Некрасова Светлана</t>
  </si>
  <si>
    <t>Пермский край</t>
  </si>
  <si>
    <t>Ефремов Сергей</t>
  </si>
  <si>
    <t>Бисеров Александр</t>
  </si>
  <si>
    <t>Закирова Реана</t>
  </si>
  <si>
    <t>Косыгина Анастасия</t>
  </si>
  <si>
    <t>Дюрягин Иван</t>
  </si>
  <si>
    <t>Закиров Вадим</t>
  </si>
  <si>
    <t>Староверова Екатерина</t>
  </si>
  <si>
    <t>Володин Платон</t>
  </si>
  <si>
    <t>Лаврентьева Ольга</t>
  </si>
  <si>
    <t>Емельянова Ирина</t>
  </si>
  <si>
    <t>Скляр Екатерина</t>
  </si>
  <si>
    <t>Геташвили Мария</t>
  </si>
  <si>
    <t>Герасимова Елена</t>
  </si>
  <si>
    <t>Горн Ксения</t>
  </si>
  <si>
    <t>Долматов Дмитрий</t>
  </si>
  <si>
    <t>Федоров Евгений</t>
  </si>
  <si>
    <t>ХМАО</t>
  </si>
  <si>
    <t>Челябинская область</t>
  </si>
  <si>
    <t>Курганская область</t>
  </si>
  <si>
    <t>Гасанов Рамил</t>
  </si>
  <si>
    <t>Митрошкин Максим</t>
  </si>
  <si>
    <t>Ошивалов Анатолий</t>
  </si>
  <si>
    <t>Казаков Игорь</t>
  </si>
  <si>
    <t>Фролов Юрий</t>
  </si>
  <si>
    <t>Бившук Анастасия</t>
  </si>
  <si>
    <t>Михеев Иван</t>
  </si>
  <si>
    <t>Сведенцова Татьяна</t>
  </si>
  <si>
    <t>Кировская область</t>
  </si>
  <si>
    <t>Сафронов Никита</t>
  </si>
  <si>
    <t>Башкортостан</t>
  </si>
  <si>
    <t>Карамалак Никита</t>
  </si>
  <si>
    <t>Чайка Антон</t>
  </si>
  <si>
    <t>Новиков Игорь</t>
  </si>
  <si>
    <t>Фактулин Андрей</t>
  </si>
  <si>
    <t>Абызов Иван</t>
  </si>
  <si>
    <t>Свейко Максим</t>
  </si>
  <si>
    <t>Незамеев Дмитрий</t>
  </si>
  <si>
    <t>Латкин Дмитрий</t>
  </si>
  <si>
    <t>Лабутина Любовь</t>
  </si>
  <si>
    <t>Гильман Юрий</t>
  </si>
  <si>
    <t>Савельев Сергей</t>
  </si>
  <si>
    <t>Крутиков Алексей</t>
  </si>
  <si>
    <t>Сячин Антон</t>
  </si>
  <si>
    <t>Дембицкий Вячеслав</t>
  </si>
  <si>
    <t>Никонов Владимир</t>
  </si>
  <si>
    <t>Гребенщиков Алексей</t>
  </si>
  <si>
    <t>Машлякевич Игорь</t>
  </si>
  <si>
    <t>Ксенушко Олег</t>
  </si>
  <si>
    <t>Агеева Ольга</t>
  </si>
  <si>
    <t>Громада Татьяна</t>
  </si>
  <si>
    <t>Владимирова Софья</t>
  </si>
  <si>
    <t>Зарифуллина Анастасия</t>
  </si>
  <si>
    <t>Галандаров Рамин</t>
  </si>
  <si>
    <t>Зуйков Андрей</t>
  </si>
  <si>
    <t>Лось Евгений</t>
  </si>
  <si>
    <t>Павленко Владимир</t>
  </si>
  <si>
    <t>Устинов Вадим</t>
  </si>
  <si>
    <t>Шакирьянов Михаил</t>
  </si>
  <si>
    <t>Барский Михаил</t>
  </si>
  <si>
    <t>Ульянова Екатерина</t>
  </si>
  <si>
    <t>Чайковская Инга</t>
  </si>
  <si>
    <t>Ильина Марина</t>
  </si>
  <si>
    <t>Малютин Владимир</t>
  </si>
  <si>
    <t>Михайлова Юлия</t>
  </si>
  <si>
    <t>Дубровин Михаил</t>
  </si>
  <si>
    <t>Курицын Вадим</t>
  </si>
  <si>
    <t>Токарева Юлиана</t>
  </si>
  <si>
    <t>Некрасов Дмитрий</t>
  </si>
  <si>
    <t>Бажуков Никита</t>
  </si>
  <si>
    <t>Сетуридзе Георгий</t>
  </si>
  <si>
    <t>Черников Вячеслав</t>
  </si>
  <si>
    <t>Некрасов Иван</t>
  </si>
  <si>
    <t>Соловьев Александр</t>
  </si>
  <si>
    <t>Киселев Вячеслав</t>
  </si>
  <si>
    <t>Баталов Сергей</t>
  </si>
  <si>
    <t>Адамчук Евгений</t>
  </si>
  <si>
    <t>Александров Дмитрий</t>
  </si>
  <si>
    <t>Бовыкин Андрей</t>
  </si>
  <si>
    <t>Бовыкина Евгения</t>
  </si>
  <si>
    <t>Куренков Михаил</t>
  </si>
  <si>
    <t>Шомов Тимур</t>
  </si>
  <si>
    <t>Лысяков Сергей</t>
  </si>
  <si>
    <t>Кузьмицкий Никита</t>
  </si>
  <si>
    <t>Должиков Владимир</t>
  </si>
  <si>
    <t>Савелков Сергей</t>
  </si>
  <si>
    <t>Першина Татьяна</t>
  </si>
  <si>
    <t>Золотцев Виталий</t>
  </si>
  <si>
    <t>Дюканов Павел</t>
  </si>
  <si>
    <t>Пакулев Андрей</t>
  </si>
  <si>
    <t>Жицкий Роман</t>
  </si>
  <si>
    <t>Олисов Сергей</t>
  </si>
  <si>
    <t>Рябинин Максим</t>
  </si>
  <si>
    <t>Смирнов Дмитрий</t>
  </si>
  <si>
    <t>Плехова Анастасия</t>
  </si>
  <si>
    <t>Поздняков Максим</t>
  </si>
  <si>
    <t>Беляев Александр</t>
  </si>
  <si>
    <t>Тарасов Матвей</t>
  </si>
  <si>
    <t>Казахстан</t>
  </si>
  <si>
    <t>Богатырёв Евгений</t>
  </si>
  <si>
    <t>Кокуркина Анна</t>
  </si>
  <si>
    <t>Шакиров Вадим</t>
  </si>
  <si>
    <t>Иванов Иван</t>
  </si>
  <si>
    <t>Ксёнушко Олег</t>
  </si>
  <si>
    <t>Терентьев Кирилл</t>
  </si>
  <si>
    <t>Журавлёв Михаил</t>
  </si>
  <si>
    <t>Смирнов Николай</t>
  </si>
  <si>
    <t>Попов Андрей</t>
  </si>
  <si>
    <t>Горкун Александр</t>
  </si>
  <si>
    <t>Чусовитин Андрей</t>
  </si>
  <si>
    <t>Розин Максим</t>
  </si>
  <si>
    <t>Мухаметдинов Марат</t>
  </si>
  <si>
    <t>Карамалак Павел</t>
  </si>
  <si>
    <t>Гуцевич Александр</t>
  </si>
  <si>
    <t>Першин Роман</t>
  </si>
  <si>
    <t>Тяпкин Александр</t>
  </si>
  <si>
    <t>Михайлицын Богдан</t>
  </si>
  <si>
    <t>Верлан Виталий</t>
  </si>
  <si>
    <t>Сперанская Анастасия</t>
  </si>
  <si>
    <t>Загородских Федор</t>
  </si>
  <si>
    <t>Кунгурцев Артем</t>
  </si>
  <si>
    <t>Якимчик Ян</t>
  </si>
  <si>
    <t>Перепёлкин Василий</t>
  </si>
  <si>
    <t>Сафин Рустам</t>
  </si>
  <si>
    <t>Бабушкин Сергей</t>
  </si>
  <si>
    <t>Потапов Алексей</t>
  </si>
  <si>
    <t>Ильин Максим</t>
  </si>
  <si>
    <t>Томилов Евгений</t>
  </si>
  <si>
    <t>Пономарёв Антон</t>
  </si>
  <si>
    <t>Зеленин Артём</t>
  </si>
  <si>
    <t>Сюткин Дмитрий</t>
  </si>
  <si>
    <t>Иванов Дмитрий</t>
  </si>
  <si>
    <t>Цыгуров Дмитрий</t>
  </si>
  <si>
    <t>Портнов Илья</t>
  </si>
  <si>
    <t>Сазонов Константин</t>
  </si>
  <si>
    <t>Третьяков Евгений</t>
  </si>
  <si>
    <t>Низовкин Иван</t>
  </si>
  <si>
    <t>Образцов Александр</t>
  </si>
  <si>
    <t>Козин Николай</t>
  </si>
  <si>
    <t>Еряшев Максим</t>
  </si>
  <si>
    <t>Пузыня Кирилл</t>
  </si>
  <si>
    <t>Шарафутдинова Ольга</t>
  </si>
  <si>
    <t>Субботина Эльвира</t>
  </si>
  <si>
    <t>Бухаров Данил</t>
  </si>
  <si>
    <t>Пужаев Николай</t>
  </si>
  <si>
    <t>Лузин Сергей</t>
  </si>
  <si>
    <t>Сомов Александр</t>
  </si>
  <si>
    <t>Черноморец Андрей</t>
  </si>
  <si>
    <t>Бытов Юрий</t>
  </si>
  <si>
    <t>Левочкин Алексей</t>
  </si>
  <si>
    <t>Омская область</t>
  </si>
  <si>
    <t>Кудрявцева Ева</t>
  </si>
  <si>
    <t>Панчишина Екатерина</t>
  </si>
  <si>
    <t>Вишняков Руслан</t>
  </si>
  <si>
    <t>Ерохин Артём</t>
  </si>
  <si>
    <t>Валиахметов Радислав</t>
  </si>
  <si>
    <t xml:space="preserve"> </t>
  </si>
  <si>
    <t>ПРИСЕД</t>
  </si>
  <si>
    <t>ЖИМ ЛЕЖА</t>
  </si>
  <si>
    <t>СТАНОВАЯ ТЯГА</t>
  </si>
  <si>
    <t>Сарварова Сабрина</t>
  </si>
  <si>
    <t>Демкович Марина</t>
  </si>
  <si>
    <t>Жгилева Александра</t>
  </si>
  <si>
    <t>Путилова Елена</t>
  </si>
  <si>
    <t>Варовина Анна</t>
  </si>
  <si>
    <t>Алексеева Елена</t>
  </si>
  <si>
    <t>Андреева Наталья</t>
  </si>
  <si>
    <t>Порфирьева Наталья</t>
  </si>
  <si>
    <t>Сапогова Мария</t>
  </si>
  <si>
    <t>Янина Светлана</t>
  </si>
  <si>
    <t>Кузнецова Ирина</t>
  </si>
  <si>
    <t>Михайличенко Ксения</t>
  </si>
  <si>
    <t>Мурзина Елена</t>
  </si>
  <si>
    <t>Галимова Алина</t>
  </si>
  <si>
    <t>Катаева Людмила</t>
  </si>
  <si>
    <t>Цепилова Марина</t>
  </si>
  <si>
    <t>Черникова Олеся</t>
  </si>
  <si>
    <t>Луткова Людмила</t>
  </si>
  <si>
    <t>Лучкова Марина</t>
  </si>
  <si>
    <t>Погодина Елизавета</t>
  </si>
  <si>
    <t>Филимонова Наталья</t>
  </si>
  <si>
    <t>Насырова Альбина</t>
  </si>
  <si>
    <t>Лукьянчикова Юлия</t>
  </si>
  <si>
    <t>Байгильдина Диана</t>
  </si>
  <si>
    <t>Серкова Виктория</t>
  </si>
  <si>
    <t>Постыляков Алексей</t>
  </si>
  <si>
    <t>Кочнев Александр</t>
  </si>
  <si>
    <t>Исаков Константин</t>
  </si>
  <si>
    <t>Худайдатов Раиль</t>
  </si>
  <si>
    <t>Елькин Сергей</t>
  </si>
  <si>
    <t>Маратканов Матвей</t>
  </si>
  <si>
    <t>Туголуков Захар</t>
  </si>
  <si>
    <t>Пермикин Павел</t>
  </si>
  <si>
    <t>Ляпустин Евгений</t>
  </si>
  <si>
    <t>Шаврин Александр</t>
  </si>
  <si>
    <t>Зыкин Ян</t>
  </si>
  <si>
    <t>Андреев Константин</t>
  </si>
  <si>
    <t>Рязанов Сергей</t>
  </si>
  <si>
    <t>Чикунов Юрий</t>
  </si>
  <si>
    <t>Захаров Егор</t>
  </si>
  <si>
    <t>Фурлетов Андрей</t>
  </si>
  <si>
    <t>Мамедов Ренат</t>
  </si>
  <si>
    <t>Коршунов Дмитрий</t>
  </si>
  <si>
    <t>Хуинь Ньят Чыонг</t>
  </si>
  <si>
    <t>Хлебников Андрей</t>
  </si>
  <si>
    <t>Самойлов Владислав</t>
  </si>
  <si>
    <t>Шевелев Алексей</t>
  </si>
  <si>
    <t>Акулов Александр</t>
  </si>
  <si>
    <t>Ахтариев Денис</t>
  </si>
  <si>
    <t>Бабушкин Иван</t>
  </si>
  <si>
    <t>Масленников Дмитрий</t>
  </si>
  <si>
    <t>Нагапетян Илья</t>
  </si>
  <si>
    <t>Пособилов Эдуард</t>
  </si>
  <si>
    <t>Прилуцкий Алексей</t>
  </si>
  <si>
    <t>Чевардин Иван</t>
  </si>
  <si>
    <t>Шувалов Владислав</t>
  </si>
  <si>
    <t>Зенков Евгений</t>
  </si>
  <si>
    <t>Лавров Артем</t>
  </si>
  <si>
    <t>Никулин Игорь</t>
  </si>
  <si>
    <t>Черников Игорь</t>
  </si>
  <si>
    <t>Чечушков Николай</t>
  </si>
  <si>
    <t>Матвеев Павел</t>
  </si>
  <si>
    <t>Панюков Игорь</t>
  </si>
  <si>
    <t>Волков Семен</t>
  </si>
  <si>
    <t>Воротников Матвей</t>
  </si>
  <si>
    <t>Макарова Анна</t>
  </si>
  <si>
    <t>Флягин Алексей</t>
  </si>
  <si>
    <t>Хлымов Евгений</t>
  </si>
  <si>
    <t>Каменских Алекcандр</t>
  </si>
  <si>
    <t>Вьетнам</t>
  </si>
  <si>
    <t>Творогов Михаил</t>
  </si>
  <si>
    <t>Петрусевич Артём</t>
  </si>
  <si>
    <t>Зиновьев Роман</t>
  </si>
  <si>
    <t>Митрофанов Лев</t>
  </si>
  <si>
    <t>Миникаев Данил</t>
  </si>
  <si>
    <t>Неумывакин Егор</t>
  </si>
  <si>
    <t>Сиволожский Богдан</t>
  </si>
  <si>
    <t>Дидошак Артем</t>
  </si>
  <si>
    <t>Машкин Станислав</t>
  </si>
  <si>
    <t>Нажипов Марат</t>
  </si>
  <si>
    <t>Исаков Дмитрий</t>
  </si>
  <si>
    <t>Шамшурин Никита</t>
  </si>
  <si>
    <t>Дегтянников Данил</t>
  </si>
  <si>
    <t>Долгих Александр</t>
  </si>
  <si>
    <t>Бердникович Александр</t>
  </si>
  <si>
    <t>Морозов Юрий</t>
  </si>
  <si>
    <t>Крючков Артем</t>
  </si>
  <si>
    <t>Сизов Станислав</t>
  </si>
  <si>
    <t>Ольнев Егор</t>
  </si>
  <si>
    <t>Зенков Николай</t>
  </si>
  <si>
    <t>Солкин Степан</t>
  </si>
  <si>
    <t>Комаров Петр</t>
  </si>
  <si>
    <t>Парамонов Денис</t>
  </si>
  <si>
    <t>Ильянов Иван</t>
  </si>
  <si>
    <t>Калугин Данил</t>
  </si>
  <si>
    <t>Слиньков Михаил</t>
  </si>
  <si>
    <t>Васютин Николай</t>
  </si>
  <si>
    <t>Ибрагимов Далгат</t>
  </si>
  <si>
    <t>Пермяков Сергей</t>
  </si>
  <si>
    <t>Малышев Роман</t>
  </si>
  <si>
    <t>Пешляев Михаил</t>
  </si>
  <si>
    <t>Таешников Александр</t>
  </si>
  <si>
    <t>Аксенов Дмитрий</t>
  </si>
  <si>
    <t>Фахретдинов Альберт</t>
  </si>
  <si>
    <t>Соковнин Артём</t>
  </si>
  <si>
    <t>Мосунов Всеслав</t>
  </si>
  <si>
    <t>Гришко Яков</t>
  </si>
  <si>
    <t>Кириевский Анатолий</t>
  </si>
  <si>
    <t>Беляев Никита</t>
  </si>
  <si>
    <t>Чурбанов Вячелав</t>
  </si>
  <si>
    <t>Банных Кирилл</t>
  </si>
  <si>
    <t>Балин Станислав</t>
  </si>
  <si>
    <t>Ваулин Николай</t>
  </si>
  <si>
    <t>Ежов Денис</t>
  </si>
  <si>
    <t>Бородулин Антон</t>
  </si>
  <si>
    <t xml:space="preserve">Романов Валерий </t>
  </si>
  <si>
    <t>Поняев Андрей</t>
  </si>
  <si>
    <t>Онучина Софья</t>
  </si>
  <si>
    <t>Макарова Дарья</t>
  </si>
  <si>
    <t>Семёнов Вячеслав</t>
  </si>
  <si>
    <t>Кольберг Александр</t>
  </si>
  <si>
    <t>Опарова Елизавета</t>
  </si>
  <si>
    <t>Командар Евгений</t>
  </si>
  <si>
    <t>Попов Егор</t>
  </si>
  <si>
    <t>Прохоров Владимир</t>
  </si>
  <si>
    <t>Ярошилова Ирина</t>
  </si>
  <si>
    <t>Ситников Дмитрий</t>
  </si>
  <si>
    <t>Михайлов Дмитрий</t>
  </si>
  <si>
    <t>Осипов Евгений</t>
  </si>
  <si>
    <t>Пляскин Владимир</t>
  </si>
  <si>
    <t>140+</t>
  </si>
  <si>
    <t>Лазарев Сергей</t>
  </si>
  <si>
    <t>Максимов Вадим</t>
  </si>
  <si>
    <t>Черных Евгений</t>
  </si>
  <si>
    <t>Первов Артур</t>
  </si>
  <si>
    <t xml:space="preserve">Полищук Никита </t>
  </si>
  <si>
    <t>Насибов Натиг</t>
  </si>
  <si>
    <t>Берло Александр</t>
  </si>
  <si>
    <t>Растимешин Кирилл</t>
  </si>
  <si>
    <t>Насыров Артём</t>
  </si>
  <si>
    <t>Зайцев Вячеслав</t>
  </si>
  <si>
    <t>Волошин Никита</t>
  </si>
  <si>
    <t>Кудрявцев Сергей</t>
  </si>
  <si>
    <t>Филатов Александр</t>
  </si>
  <si>
    <t>Роганов Станислав</t>
  </si>
  <si>
    <t>Плотников Святослав</t>
  </si>
  <si>
    <t>Самарин Александр</t>
  </si>
  <si>
    <t>Плоских Олег</t>
  </si>
  <si>
    <t>Тутынин Глеб</t>
  </si>
  <si>
    <t>Котова Анастасия</t>
  </si>
  <si>
    <t>Бурков Роман</t>
  </si>
  <si>
    <t>Маркова Виктория</t>
  </si>
  <si>
    <t>Неклюдова Дарья</t>
  </si>
  <si>
    <t>Благовестова Елена</t>
  </si>
  <si>
    <t>Низамова Наталья</t>
  </si>
  <si>
    <t>Амутных Александр</t>
  </si>
  <si>
    <t>Ершов Игорь</t>
  </si>
  <si>
    <t>Прокопович Григорий</t>
  </si>
  <si>
    <t>Щербаков Дмитрий</t>
  </si>
  <si>
    <t>Горшков Игорь</t>
  </si>
  <si>
    <t>Каланина Мария</t>
  </si>
  <si>
    <t>Щекина Ольга</t>
  </si>
  <si>
    <t>Юдин Антон</t>
  </si>
  <si>
    <t>Иванцова Танзиля</t>
  </si>
  <si>
    <t>Трофимов Илья</t>
  </si>
  <si>
    <t>Пожарский Александр</t>
  </si>
  <si>
    <t>Чугунов Данил</t>
  </si>
  <si>
    <t>Демин Александр</t>
  </si>
  <si>
    <t>Абрамовских Александр</t>
  </si>
  <si>
    <t>Азимов Мархамат</t>
  </si>
  <si>
    <t xml:space="preserve">Хряпкин Алексей </t>
  </si>
  <si>
    <t>Абсатаров Владислав</t>
  </si>
  <si>
    <t>Тарасов Федор</t>
  </si>
  <si>
    <t>Разживин Сергей</t>
  </si>
  <si>
    <t>Ульянов Александр</t>
  </si>
  <si>
    <t>Редикульцев Александр</t>
  </si>
  <si>
    <t>Массаров Владислав</t>
  </si>
  <si>
    <t>Баландин Сергей</t>
  </si>
  <si>
    <t>Замалиев Сергей</t>
  </si>
  <si>
    <t>Агзамова Ольга</t>
  </si>
  <si>
    <t>Тагильцева Вера</t>
  </si>
  <si>
    <t>Орлов Сергей</t>
  </si>
  <si>
    <t>Сарваров Альберт</t>
  </si>
  <si>
    <t>Малых Юлдус</t>
  </si>
  <si>
    <t>Ахметов Ильдар</t>
  </si>
  <si>
    <t>Денисов Сергей</t>
  </si>
  <si>
    <t>Рязанов Игорь</t>
  </si>
  <si>
    <t>Фазлыев Андрей</t>
  </si>
  <si>
    <t>Сухарев Михаил</t>
  </si>
  <si>
    <t>Гетманов Даниил</t>
  </si>
  <si>
    <t>Белоносов Данил</t>
  </si>
  <si>
    <t>Чудов Андрей</t>
  </si>
  <si>
    <t>Новиков Александр</t>
  </si>
  <si>
    <t>Куртьев Максим</t>
  </si>
  <si>
    <t>Кинжабаев Артур</t>
  </si>
  <si>
    <t>Захарова Анна</t>
  </si>
  <si>
    <t>Кручинин Максим</t>
  </si>
  <si>
    <t>Прохоров Денис</t>
  </si>
  <si>
    <t>Каюмов Владислав</t>
  </si>
  <si>
    <t>Яндуганов Олег</t>
  </si>
  <si>
    <t>Третьяков Данил</t>
  </si>
  <si>
    <t>Савин Егор</t>
  </si>
  <si>
    <t>Упоров Антон</t>
  </si>
  <si>
    <t>Рябцев Павел</t>
  </si>
  <si>
    <t>Упоров Артем</t>
  </si>
  <si>
    <t>Никитин Игорь</t>
  </si>
  <si>
    <t>Сашнев Николай</t>
  </si>
  <si>
    <t>Сафронов Валерий</t>
  </si>
  <si>
    <t>Манаков Игорь</t>
  </si>
  <si>
    <t>Михайлев Сергей</t>
  </si>
  <si>
    <t xml:space="preserve">Конаков Алексей </t>
  </si>
  <si>
    <t>Меркурьев Александр</t>
  </si>
  <si>
    <t>Лопин Владимир</t>
  </si>
  <si>
    <t>Глазунов Анатолий</t>
  </si>
  <si>
    <t>Загидуллин Артур</t>
  </si>
  <si>
    <t>Минцев Станислав</t>
  </si>
  <si>
    <t>Дмитриев Константин</t>
  </si>
  <si>
    <t>Пшеницын Владимир</t>
  </si>
  <si>
    <t>Долгополов Андрей</t>
  </si>
  <si>
    <t>Потапов Владимир</t>
  </si>
  <si>
    <t>Богатырев Андрей</t>
  </si>
  <si>
    <t>Латыпов Ильнур</t>
  </si>
  <si>
    <t>Пастухов Евгений</t>
  </si>
  <si>
    <t>Батеньков Алексей</t>
  </si>
  <si>
    <t>Клещенков Виталий</t>
  </si>
  <si>
    <t>Полищук Никита</t>
  </si>
  <si>
    <t>Логунов Игорь</t>
  </si>
  <si>
    <t>Неганов Дмитрий</t>
  </si>
  <si>
    <t>Микушин Сергей</t>
  </si>
  <si>
    <t>Баяндин Константин</t>
  </si>
  <si>
    <t>Чумак Кирилл</t>
  </si>
  <si>
    <t>Прозоров Александр</t>
  </si>
  <si>
    <t>Лаптев Артем</t>
  </si>
  <si>
    <t>Баранов Александр</t>
  </si>
  <si>
    <t>Березницкий Евгений</t>
  </si>
  <si>
    <t>Кожевин Александр</t>
  </si>
  <si>
    <t>Ермышев Евгений</t>
  </si>
  <si>
    <t>Мандрик Сергей</t>
  </si>
  <si>
    <t>Ольховский Максим</t>
  </si>
  <si>
    <t>Саночкин Михаил</t>
  </si>
  <si>
    <t>Пономарев Александр</t>
  </si>
  <si>
    <t>Буравцов Андрей</t>
  </si>
  <si>
    <t>Яковец Александр</t>
  </si>
  <si>
    <t>Путинцев Виктор</t>
  </si>
  <si>
    <t>Фатыхов Марат</t>
  </si>
  <si>
    <t>Матюшев Фанис</t>
  </si>
  <si>
    <t>Козлов Алексей</t>
  </si>
  <si>
    <t>Мозгунов Евгений</t>
  </si>
  <si>
    <t>Шестаков Максим</t>
  </si>
  <si>
    <t>Кожаев Андрей</t>
  </si>
  <si>
    <t>Петров Дмитрий</t>
  </si>
  <si>
    <t>Амиров Ринат</t>
  </si>
  <si>
    <t>Сайденцаль Олег</t>
  </si>
  <si>
    <t>Тереньтев Александр</t>
  </si>
  <si>
    <t>Москва</t>
  </si>
  <si>
    <t>Булгаков Данил</t>
  </si>
  <si>
    <t>Баннов Андрей</t>
  </si>
  <si>
    <t>Максимов Сергей</t>
  </si>
  <si>
    <t>Дрожжилов Николай</t>
  </si>
  <si>
    <t>Кутепов Олег</t>
  </si>
  <si>
    <t>Шевельков Леонид</t>
  </si>
  <si>
    <t>Ханыков Дмитрий</t>
  </si>
  <si>
    <t>Шипулов Павел</t>
  </si>
  <si>
    <t>Порошенко Пётр</t>
  </si>
  <si>
    <t xml:space="preserve">O </t>
  </si>
  <si>
    <t>J</t>
  </si>
  <si>
    <t>M1</t>
  </si>
  <si>
    <t>T0</t>
  </si>
  <si>
    <t>T1</t>
  </si>
  <si>
    <t xml:space="preserve">J </t>
  </si>
  <si>
    <t>M2</t>
  </si>
  <si>
    <t>T3</t>
  </si>
  <si>
    <t>M3</t>
  </si>
  <si>
    <t>M4</t>
  </si>
  <si>
    <t>M5</t>
  </si>
  <si>
    <t>T2</t>
  </si>
  <si>
    <t>O</t>
  </si>
  <si>
    <t>M8</t>
  </si>
  <si>
    <t>M7</t>
  </si>
  <si>
    <t>M6</t>
  </si>
  <si>
    <t>M9</t>
  </si>
  <si>
    <t>ПРИСЕДАНИЯ</t>
  </si>
  <si>
    <t>Становая 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</si>
</sst>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="80" zoomScaleNormal="80" workbookViewId="0">
      <selection activeCell="W3" sqref="A3:XFD4"/>
    </sheetView>
  </sheetViews>
  <sheetFormatPr defaultRowHeight="12.75" x14ac:dyDescent="0.2"/>
  <cols>
    <col min="1" max="1" width="6" style="1" bestFit="1" customWidth="1"/>
    <col min="2" max="2" width="24.140625" style="1" bestFit="1" customWidth="1"/>
    <col min="3" max="3" width="15.42578125" style="8" customWidth="1"/>
    <col min="4" max="4" width="11.140625" style="5" customWidth="1"/>
    <col min="5" max="5" width="22.85546875" style="1" bestFit="1" customWidth="1"/>
    <col min="6" max="6" width="5.5703125" style="1" bestFit="1" customWidth="1"/>
    <col min="7" max="7" width="7.140625" style="1" bestFit="1" customWidth="1"/>
    <col min="8" max="9" width="6.5703125" style="1" bestFit="1" customWidth="1"/>
    <col min="10" max="10" width="6.5703125" style="30" bestFit="1" customWidth="1"/>
    <col min="11" max="11" width="2.140625" style="12" bestFit="1" customWidth="1"/>
    <col min="12" max="12" width="6.7109375" style="1" bestFit="1" customWidth="1"/>
    <col min="13" max="14" width="6.5703125" style="1" bestFit="1" customWidth="1"/>
    <col min="15" max="15" width="6.5703125" style="30" bestFit="1" customWidth="1"/>
    <col min="16" max="16" width="2.140625" style="12" bestFit="1" customWidth="1"/>
    <col min="17" max="17" width="6.7109375" style="30" bestFit="1" customWidth="1"/>
    <col min="18" max="19" width="6.5703125" style="1" bestFit="1" customWidth="1"/>
    <col min="20" max="20" width="6.5703125" style="30" bestFit="1" customWidth="1"/>
    <col min="21" max="21" width="4.42578125" style="12" bestFit="1" customWidth="1"/>
    <col min="22" max="22" width="6.7109375" style="30" bestFit="1" customWidth="1"/>
    <col min="23" max="16384" width="9.140625" style="1"/>
  </cols>
  <sheetData>
    <row r="1" spans="1:22" ht="20.25" x14ac:dyDescent="0.2">
      <c r="B1" s="2"/>
      <c r="C1" s="7"/>
      <c r="D1" s="3"/>
      <c r="E1" s="4"/>
      <c r="F1" s="2"/>
      <c r="G1" s="2"/>
      <c r="H1" s="28"/>
      <c r="I1" s="2"/>
      <c r="J1" s="2"/>
      <c r="K1" s="4"/>
      <c r="L1" s="2"/>
      <c r="M1" s="2"/>
      <c r="N1" s="2"/>
      <c r="O1" s="29"/>
    </row>
    <row r="2" spans="1:22" ht="21" thickBot="1" x14ac:dyDescent="0.25">
      <c r="A2" s="1" t="s">
        <v>176</v>
      </c>
      <c r="B2" s="2"/>
      <c r="C2" s="9"/>
      <c r="E2" s="4"/>
      <c r="F2" s="2"/>
      <c r="G2" s="2"/>
      <c r="H2" s="28"/>
      <c r="I2" s="2"/>
      <c r="J2" s="2"/>
      <c r="K2" s="4"/>
      <c r="L2" s="2"/>
      <c r="M2" s="2"/>
      <c r="N2" s="2"/>
      <c r="O2" s="29"/>
    </row>
    <row r="3" spans="1:22" ht="12.75" customHeight="1" x14ac:dyDescent="0.2">
      <c r="A3" s="48" t="s">
        <v>6</v>
      </c>
      <c r="B3" s="48" t="s">
        <v>2</v>
      </c>
      <c r="C3" s="48" t="s">
        <v>3</v>
      </c>
      <c r="D3" s="48" t="s">
        <v>5</v>
      </c>
      <c r="E3" s="48" t="s">
        <v>7</v>
      </c>
      <c r="F3" s="48" t="s">
        <v>1</v>
      </c>
      <c r="G3" s="50" t="s">
        <v>0</v>
      </c>
      <c r="H3" s="47" t="s">
        <v>177</v>
      </c>
      <c r="I3" s="47"/>
      <c r="J3" s="47"/>
      <c r="K3" s="47"/>
      <c r="L3" s="47"/>
      <c r="M3" s="47" t="s">
        <v>178</v>
      </c>
      <c r="N3" s="47"/>
      <c r="O3" s="47"/>
      <c r="P3" s="47"/>
      <c r="Q3" s="47"/>
      <c r="R3" s="47" t="s">
        <v>179</v>
      </c>
      <c r="S3" s="47"/>
      <c r="T3" s="47"/>
      <c r="U3" s="47"/>
      <c r="V3" s="47"/>
    </row>
    <row r="4" spans="1:22" s="6" customFormat="1" ht="12" thickBot="1" x14ac:dyDescent="0.25">
      <c r="A4" s="49"/>
      <c r="B4" s="49"/>
      <c r="C4" s="49"/>
      <c r="D4" s="49"/>
      <c r="E4" s="49"/>
      <c r="F4" s="49"/>
      <c r="G4" s="51"/>
      <c r="H4" s="10">
        <v>1</v>
      </c>
      <c r="I4" s="10">
        <v>2</v>
      </c>
      <c r="J4" s="10">
        <v>3</v>
      </c>
      <c r="K4" s="10">
        <v>4</v>
      </c>
      <c r="L4" s="10" t="s">
        <v>4</v>
      </c>
      <c r="M4" s="10">
        <v>1</v>
      </c>
      <c r="N4" s="10">
        <v>2</v>
      </c>
      <c r="O4" s="10">
        <v>3</v>
      </c>
      <c r="P4" s="10">
        <v>4</v>
      </c>
      <c r="Q4" s="10" t="s">
        <v>4</v>
      </c>
      <c r="R4" s="10">
        <v>1</v>
      </c>
      <c r="S4" s="10">
        <v>2</v>
      </c>
      <c r="T4" s="10">
        <v>3</v>
      </c>
      <c r="U4" s="10">
        <v>4</v>
      </c>
      <c r="V4" s="10" t="s">
        <v>4</v>
      </c>
    </row>
    <row r="5" spans="1:22" s="21" customFormat="1" x14ac:dyDescent="0.2">
      <c r="A5" s="18">
        <v>1</v>
      </c>
      <c r="B5" s="18" t="s">
        <v>180</v>
      </c>
      <c r="C5" s="31" t="s">
        <v>447</v>
      </c>
      <c r="D5" s="19">
        <v>39297</v>
      </c>
      <c r="E5" s="18" t="s">
        <v>8</v>
      </c>
      <c r="F5" s="18">
        <v>44</v>
      </c>
      <c r="G5" s="32">
        <v>35.799999999999997</v>
      </c>
      <c r="H5" s="25">
        <v>30</v>
      </c>
      <c r="I5" s="18">
        <v>30</v>
      </c>
      <c r="J5" s="18">
        <v>35</v>
      </c>
      <c r="K5" s="31"/>
      <c r="L5" s="18">
        <v>35</v>
      </c>
      <c r="M5" s="18">
        <v>20</v>
      </c>
      <c r="N5" s="18">
        <v>25</v>
      </c>
      <c r="O5" s="18">
        <v>30</v>
      </c>
      <c r="P5" s="31"/>
      <c r="Q5" s="18">
        <v>30</v>
      </c>
      <c r="R5" s="18">
        <v>40</v>
      </c>
      <c r="S5" s="18">
        <v>50</v>
      </c>
      <c r="T5" s="18">
        <v>55</v>
      </c>
      <c r="U5" s="31"/>
      <c r="V5" s="18">
        <v>55</v>
      </c>
    </row>
    <row r="6" spans="1:22" s="21" customFormat="1" x14ac:dyDescent="0.2">
      <c r="A6" s="18">
        <v>1</v>
      </c>
      <c r="B6" s="18" t="s">
        <v>198</v>
      </c>
      <c r="C6" s="31" t="s">
        <v>444</v>
      </c>
      <c r="D6" s="19">
        <v>32562</v>
      </c>
      <c r="E6" s="18" t="s">
        <v>20</v>
      </c>
      <c r="F6" s="18">
        <v>48</v>
      </c>
      <c r="G6" s="32">
        <v>47.44</v>
      </c>
      <c r="H6" s="18">
        <v>100</v>
      </c>
      <c r="I6" s="18">
        <v>107.5</v>
      </c>
      <c r="J6" s="25">
        <v>112.5</v>
      </c>
      <c r="K6" s="31"/>
      <c r="L6" s="18">
        <v>107.5</v>
      </c>
      <c r="M6" s="18">
        <v>35</v>
      </c>
      <c r="N6" s="18">
        <v>40</v>
      </c>
      <c r="O6" s="25">
        <v>45</v>
      </c>
      <c r="P6" s="31"/>
      <c r="Q6" s="18">
        <v>40</v>
      </c>
      <c r="R6" s="18">
        <v>135</v>
      </c>
      <c r="S6" s="18">
        <v>140</v>
      </c>
      <c r="T6" s="18">
        <v>147.5</v>
      </c>
      <c r="U6" s="25">
        <v>149</v>
      </c>
      <c r="V6" s="18">
        <v>147.5</v>
      </c>
    </row>
    <row r="7" spans="1:22" s="21" customFormat="1" x14ac:dyDescent="0.2">
      <c r="A7" s="18">
        <v>2</v>
      </c>
      <c r="B7" s="18" t="s">
        <v>181</v>
      </c>
      <c r="C7" s="31" t="s">
        <v>444</v>
      </c>
      <c r="D7" s="19">
        <v>30805</v>
      </c>
      <c r="E7" s="18" t="s">
        <v>8</v>
      </c>
      <c r="F7" s="18">
        <v>48</v>
      </c>
      <c r="G7" s="32">
        <v>46.98</v>
      </c>
      <c r="H7" s="18">
        <v>45</v>
      </c>
      <c r="I7" s="18">
        <v>50</v>
      </c>
      <c r="J7" s="25">
        <v>55</v>
      </c>
      <c r="K7" s="31"/>
      <c r="L7" s="18">
        <v>50</v>
      </c>
      <c r="M7" s="18">
        <v>30</v>
      </c>
      <c r="N7" s="25">
        <v>32.5</v>
      </c>
      <c r="O7" s="18">
        <v>35</v>
      </c>
      <c r="P7" s="31"/>
      <c r="Q7" s="18">
        <v>32.5</v>
      </c>
      <c r="R7" s="18">
        <v>60</v>
      </c>
      <c r="S7" s="25">
        <v>70</v>
      </c>
      <c r="T7" s="25">
        <v>80</v>
      </c>
      <c r="U7" s="31"/>
      <c r="V7" s="18">
        <v>70</v>
      </c>
    </row>
    <row r="8" spans="1:22" s="21" customFormat="1" x14ac:dyDescent="0.2">
      <c r="A8" s="18">
        <v>1</v>
      </c>
      <c r="B8" s="18" t="s">
        <v>191</v>
      </c>
      <c r="C8" s="31" t="s">
        <v>449</v>
      </c>
      <c r="D8" s="19">
        <v>34923</v>
      </c>
      <c r="E8" s="18" t="s">
        <v>8</v>
      </c>
      <c r="F8" s="18">
        <v>52</v>
      </c>
      <c r="G8" s="32">
        <v>51.68</v>
      </c>
      <c r="H8" s="25">
        <v>82.5</v>
      </c>
      <c r="I8" s="18">
        <v>85</v>
      </c>
      <c r="J8" s="25">
        <v>90</v>
      </c>
      <c r="K8" s="31"/>
      <c r="L8" s="18">
        <v>85</v>
      </c>
      <c r="M8" s="18">
        <v>52.5</v>
      </c>
      <c r="N8" s="25">
        <v>55</v>
      </c>
      <c r="O8" s="18">
        <v>55</v>
      </c>
      <c r="P8" s="31"/>
      <c r="Q8" s="18">
        <v>55</v>
      </c>
      <c r="R8" s="18">
        <v>85</v>
      </c>
      <c r="S8" s="18">
        <v>90</v>
      </c>
      <c r="T8" s="18">
        <v>92.5</v>
      </c>
      <c r="U8" s="31"/>
      <c r="V8" s="18">
        <v>92.5</v>
      </c>
    </row>
    <row r="9" spans="1:22" s="21" customFormat="1" x14ac:dyDescent="0.2">
      <c r="A9" s="18">
        <v>1</v>
      </c>
      <c r="B9" s="18" t="s">
        <v>187</v>
      </c>
      <c r="C9" s="31" t="s">
        <v>446</v>
      </c>
      <c r="D9" s="19">
        <v>27135</v>
      </c>
      <c r="E9" s="18" t="s">
        <v>38</v>
      </c>
      <c r="F9" s="18">
        <v>60</v>
      </c>
      <c r="G9" s="32">
        <v>59.1</v>
      </c>
      <c r="H9" s="18">
        <v>65</v>
      </c>
      <c r="I9" s="18">
        <v>75</v>
      </c>
      <c r="J9" s="18">
        <v>82.5</v>
      </c>
      <c r="K9" s="31"/>
      <c r="L9" s="18">
        <v>82.5</v>
      </c>
      <c r="M9" s="18">
        <v>42.5</v>
      </c>
      <c r="N9" s="25">
        <v>47.5</v>
      </c>
      <c r="O9" s="25">
        <v>47.5</v>
      </c>
      <c r="P9" s="31"/>
      <c r="Q9" s="18">
        <v>42.5</v>
      </c>
      <c r="R9" s="18">
        <v>65</v>
      </c>
      <c r="S9" s="18">
        <v>75</v>
      </c>
      <c r="T9" s="18">
        <v>85</v>
      </c>
      <c r="U9" s="31"/>
      <c r="V9" s="18">
        <v>85</v>
      </c>
    </row>
    <row r="10" spans="1:22" s="21" customFormat="1" x14ac:dyDescent="0.2">
      <c r="A10" s="18">
        <v>1</v>
      </c>
      <c r="B10" s="18" t="s">
        <v>186</v>
      </c>
      <c r="C10" s="31" t="s">
        <v>450</v>
      </c>
      <c r="D10" s="19">
        <v>26981</v>
      </c>
      <c r="E10" s="18" t="s">
        <v>8</v>
      </c>
      <c r="F10" s="18">
        <v>60</v>
      </c>
      <c r="G10" s="33">
        <v>58.6</v>
      </c>
      <c r="H10" s="25">
        <v>75</v>
      </c>
      <c r="I10" s="25">
        <v>75</v>
      </c>
      <c r="J10" s="18">
        <v>75</v>
      </c>
      <c r="K10" s="31"/>
      <c r="L10" s="18">
        <v>75</v>
      </c>
      <c r="M10" s="18">
        <v>35</v>
      </c>
      <c r="N10" s="18">
        <v>37.5</v>
      </c>
      <c r="O10" s="18">
        <v>40</v>
      </c>
      <c r="P10" s="31"/>
      <c r="Q10" s="18">
        <v>40</v>
      </c>
      <c r="R10" s="18">
        <v>80</v>
      </c>
      <c r="S10" s="18">
        <v>85</v>
      </c>
      <c r="T10" s="18">
        <v>90</v>
      </c>
      <c r="U10" s="31"/>
      <c r="V10" s="18">
        <v>90</v>
      </c>
    </row>
    <row r="11" spans="1:22" s="21" customFormat="1" x14ac:dyDescent="0.2">
      <c r="A11" s="18">
        <v>1</v>
      </c>
      <c r="B11" s="18" t="s">
        <v>195</v>
      </c>
      <c r="C11" s="31" t="s">
        <v>444</v>
      </c>
      <c r="D11" s="19">
        <v>32592</v>
      </c>
      <c r="E11" s="18" t="s">
        <v>20</v>
      </c>
      <c r="F11" s="18">
        <v>60</v>
      </c>
      <c r="G11" s="32">
        <v>58.04</v>
      </c>
      <c r="H11" s="18">
        <v>80</v>
      </c>
      <c r="I11" s="18">
        <v>90</v>
      </c>
      <c r="J11" s="18">
        <v>100</v>
      </c>
      <c r="K11" s="31"/>
      <c r="L11" s="18">
        <v>100</v>
      </c>
      <c r="M11" s="18">
        <v>40</v>
      </c>
      <c r="N11" s="18">
        <v>50</v>
      </c>
      <c r="O11" s="18">
        <v>55</v>
      </c>
      <c r="P11" s="31"/>
      <c r="Q11" s="18">
        <v>55</v>
      </c>
      <c r="R11" s="18">
        <v>90</v>
      </c>
      <c r="S11" s="18">
        <v>105</v>
      </c>
      <c r="T11" s="18">
        <v>120</v>
      </c>
      <c r="U11" s="31"/>
      <c r="V11" s="18">
        <v>120</v>
      </c>
    </row>
    <row r="12" spans="1:22" s="21" customFormat="1" x14ac:dyDescent="0.2">
      <c r="A12" s="18">
        <v>1</v>
      </c>
      <c r="B12" s="18" t="s">
        <v>245</v>
      </c>
      <c r="C12" s="31" t="s">
        <v>451</v>
      </c>
      <c r="D12" s="19">
        <v>36939</v>
      </c>
      <c r="E12" s="18" t="s">
        <v>8</v>
      </c>
      <c r="F12" s="18">
        <v>60</v>
      </c>
      <c r="G12" s="32">
        <v>59.15</v>
      </c>
      <c r="H12" s="18">
        <v>45</v>
      </c>
      <c r="I12" s="18">
        <v>55</v>
      </c>
      <c r="J12" s="25">
        <v>65</v>
      </c>
      <c r="K12" s="31"/>
      <c r="L12" s="18">
        <v>55</v>
      </c>
      <c r="M12" s="18">
        <v>30</v>
      </c>
      <c r="N12" s="18">
        <v>35</v>
      </c>
      <c r="O12" s="25">
        <v>40</v>
      </c>
      <c r="P12" s="31"/>
      <c r="Q12" s="18">
        <v>35</v>
      </c>
      <c r="R12" s="18">
        <v>70</v>
      </c>
      <c r="S12" s="18">
        <v>80</v>
      </c>
      <c r="T12" s="25">
        <v>90</v>
      </c>
      <c r="U12" s="31"/>
      <c r="V12" s="18">
        <v>80</v>
      </c>
    </row>
    <row r="13" spans="1:22" s="21" customFormat="1" x14ac:dyDescent="0.2">
      <c r="A13" s="18">
        <v>1</v>
      </c>
      <c r="B13" s="18" t="s">
        <v>188</v>
      </c>
      <c r="C13" s="31" t="s">
        <v>444</v>
      </c>
      <c r="D13" s="19">
        <v>32609</v>
      </c>
      <c r="E13" s="18" t="s">
        <v>8</v>
      </c>
      <c r="F13" s="18">
        <v>67.5</v>
      </c>
      <c r="G13" s="32">
        <v>65.05</v>
      </c>
      <c r="H13" s="18">
        <v>75</v>
      </c>
      <c r="I13" s="25">
        <v>82.5</v>
      </c>
      <c r="J13" s="18">
        <v>82.5</v>
      </c>
      <c r="K13" s="31"/>
      <c r="L13" s="18">
        <v>82.5</v>
      </c>
      <c r="M13" s="18">
        <v>45</v>
      </c>
      <c r="N13" s="25">
        <v>52.5</v>
      </c>
      <c r="O13" s="25">
        <v>52.5</v>
      </c>
      <c r="P13" s="31"/>
      <c r="Q13" s="18">
        <v>45</v>
      </c>
      <c r="R13" s="18">
        <v>90</v>
      </c>
      <c r="S13" s="18">
        <v>102.5</v>
      </c>
      <c r="T13" s="18">
        <v>105</v>
      </c>
      <c r="U13" s="31"/>
      <c r="V13" s="18">
        <v>105</v>
      </c>
    </row>
    <row r="14" spans="1:22" s="21" customFormat="1" x14ac:dyDescent="0.2">
      <c r="A14" s="18">
        <v>0</v>
      </c>
      <c r="B14" s="18" t="s">
        <v>192</v>
      </c>
      <c r="C14" s="31" t="s">
        <v>444</v>
      </c>
      <c r="D14" s="19">
        <v>29678</v>
      </c>
      <c r="E14" s="18" t="s">
        <v>8</v>
      </c>
      <c r="F14" s="18">
        <v>67.5</v>
      </c>
      <c r="G14" s="32">
        <v>65.599999999999994</v>
      </c>
      <c r="H14" s="25">
        <v>90</v>
      </c>
      <c r="I14" s="25">
        <v>90</v>
      </c>
      <c r="J14" s="25">
        <v>90</v>
      </c>
      <c r="K14" s="31"/>
      <c r="L14" s="18">
        <v>0</v>
      </c>
      <c r="M14" s="25">
        <v>40</v>
      </c>
      <c r="N14" s="25">
        <v>0</v>
      </c>
      <c r="O14" s="25">
        <v>0</v>
      </c>
      <c r="P14" s="31"/>
      <c r="Q14" s="18">
        <v>0</v>
      </c>
      <c r="R14" s="25">
        <v>100</v>
      </c>
      <c r="S14" s="25">
        <v>0</v>
      </c>
      <c r="T14" s="25">
        <v>0</v>
      </c>
      <c r="U14" s="31"/>
      <c r="V14" s="18">
        <v>0</v>
      </c>
    </row>
    <row r="15" spans="1:22" s="21" customFormat="1" x14ac:dyDescent="0.2">
      <c r="A15" s="18">
        <v>1</v>
      </c>
      <c r="B15" s="18" t="s">
        <v>189</v>
      </c>
      <c r="C15" s="31" t="s">
        <v>450</v>
      </c>
      <c r="D15" s="19">
        <v>25382</v>
      </c>
      <c r="E15" s="18" t="s">
        <v>38</v>
      </c>
      <c r="F15" s="18">
        <v>75</v>
      </c>
      <c r="G15" s="32">
        <v>72.7</v>
      </c>
      <c r="H15" s="18">
        <v>65</v>
      </c>
      <c r="I15" s="18">
        <v>75</v>
      </c>
      <c r="J15" s="18">
        <v>82.5</v>
      </c>
      <c r="K15" s="31"/>
      <c r="L15" s="18">
        <v>82.5</v>
      </c>
      <c r="M15" s="18">
        <v>45</v>
      </c>
      <c r="N15" s="25">
        <v>50</v>
      </c>
      <c r="O15" s="18">
        <v>50</v>
      </c>
      <c r="P15" s="31"/>
      <c r="Q15" s="18">
        <v>50</v>
      </c>
      <c r="R15" s="18">
        <v>70</v>
      </c>
      <c r="S15" s="18">
        <v>80</v>
      </c>
      <c r="T15" s="18">
        <v>90</v>
      </c>
      <c r="U15" s="31"/>
      <c r="V15" s="18">
        <v>90</v>
      </c>
    </row>
    <row r="16" spans="1:22" s="21" customFormat="1" x14ac:dyDescent="0.2">
      <c r="A16" s="18">
        <v>1</v>
      </c>
      <c r="B16" s="18" t="s">
        <v>183</v>
      </c>
      <c r="C16" s="31" t="s">
        <v>452</v>
      </c>
      <c r="D16" s="19">
        <v>24075</v>
      </c>
      <c r="E16" s="18" t="s">
        <v>8</v>
      </c>
      <c r="F16" s="18">
        <v>75</v>
      </c>
      <c r="G16" s="33">
        <v>72.45</v>
      </c>
      <c r="H16" s="18">
        <v>60</v>
      </c>
      <c r="I16" s="18">
        <v>65</v>
      </c>
      <c r="J16" s="18">
        <v>70</v>
      </c>
      <c r="K16" s="31"/>
      <c r="L16" s="18">
        <v>70</v>
      </c>
      <c r="M16" s="18">
        <v>40</v>
      </c>
      <c r="N16" s="18">
        <v>45</v>
      </c>
      <c r="O16" s="18">
        <v>50</v>
      </c>
      <c r="P16" s="31"/>
      <c r="Q16" s="18">
        <v>50</v>
      </c>
      <c r="R16" s="18">
        <v>80</v>
      </c>
      <c r="S16" s="18">
        <v>87.5</v>
      </c>
      <c r="T16" s="18">
        <v>92.5</v>
      </c>
      <c r="U16" s="31"/>
      <c r="V16" s="18">
        <v>92.5</v>
      </c>
    </row>
    <row r="17" spans="1:22" s="21" customFormat="1" x14ac:dyDescent="0.2">
      <c r="A17" s="18">
        <v>1</v>
      </c>
      <c r="B17" s="18" t="s">
        <v>196</v>
      </c>
      <c r="C17" s="31" t="s">
        <v>444</v>
      </c>
      <c r="D17" s="19">
        <v>32663</v>
      </c>
      <c r="E17" s="18" t="s">
        <v>8</v>
      </c>
      <c r="F17" s="18">
        <v>75</v>
      </c>
      <c r="G17" s="32">
        <v>71.7</v>
      </c>
      <c r="H17" s="18">
        <v>70</v>
      </c>
      <c r="I17" s="18">
        <v>85</v>
      </c>
      <c r="J17" s="18">
        <v>100</v>
      </c>
      <c r="K17" s="31"/>
      <c r="L17" s="18">
        <v>100</v>
      </c>
      <c r="M17" s="18">
        <v>40</v>
      </c>
      <c r="N17" s="18">
        <v>50</v>
      </c>
      <c r="O17" s="25">
        <v>55</v>
      </c>
      <c r="P17" s="31"/>
      <c r="Q17" s="18">
        <v>50</v>
      </c>
      <c r="R17" s="18">
        <v>95</v>
      </c>
      <c r="S17" s="18">
        <v>110</v>
      </c>
      <c r="T17" s="18">
        <v>125</v>
      </c>
      <c r="U17" s="31"/>
      <c r="V17" s="18">
        <v>125</v>
      </c>
    </row>
    <row r="18" spans="1:22" s="21" customFormat="1" x14ac:dyDescent="0.2">
      <c r="A18" s="18">
        <v>2</v>
      </c>
      <c r="B18" s="18" t="s">
        <v>197</v>
      </c>
      <c r="C18" s="31" t="s">
        <v>444</v>
      </c>
      <c r="D18" s="19">
        <v>34265</v>
      </c>
      <c r="E18" s="18" t="s">
        <v>8</v>
      </c>
      <c r="F18" s="18">
        <v>75</v>
      </c>
      <c r="G18" s="32">
        <v>74.25</v>
      </c>
      <c r="H18" s="18">
        <v>80</v>
      </c>
      <c r="I18" s="18">
        <v>92.5</v>
      </c>
      <c r="J18" s="25">
        <v>100</v>
      </c>
      <c r="K18" s="31"/>
      <c r="L18" s="18">
        <v>92.5</v>
      </c>
      <c r="M18" s="25">
        <v>52.5</v>
      </c>
      <c r="N18" s="25">
        <v>52.5</v>
      </c>
      <c r="O18" s="25">
        <v>52.5</v>
      </c>
      <c r="P18" s="31"/>
      <c r="Q18" s="18">
        <v>0</v>
      </c>
      <c r="R18" s="18">
        <v>80</v>
      </c>
      <c r="S18" s="18">
        <v>92.5</v>
      </c>
      <c r="T18" s="18">
        <v>105</v>
      </c>
      <c r="U18" s="31"/>
      <c r="V18" s="18">
        <v>105</v>
      </c>
    </row>
    <row r="19" spans="1:22" s="21" customFormat="1" x14ac:dyDescent="0.2">
      <c r="A19" s="18">
        <v>1</v>
      </c>
      <c r="B19" s="18" t="s">
        <v>207</v>
      </c>
      <c r="C19" s="31" t="s">
        <v>447</v>
      </c>
      <c r="D19" s="19">
        <v>39209</v>
      </c>
      <c r="E19" s="18" t="s">
        <v>8</v>
      </c>
      <c r="F19" s="18">
        <v>44</v>
      </c>
      <c r="G19" s="32">
        <v>40.950000000000003</v>
      </c>
      <c r="H19" s="18">
        <v>45</v>
      </c>
      <c r="I19" s="18">
        <v>50</v>
      </c>
      <c r="J19" s="18">
        <v>52.5</v>
      </c>
      <c r="K19" s="31"/>
      <c r="L19" s="18">
        <v>52.5</v>
      </c>
      <c r="M19" s="18">
        <v>35</v>
      </c>
      <c r="N19" s="25">
        <v>40</v>
      </c>
      <c r="O19" s="18">
        <v>40</v>
      </c>
      <c r="P19" s="31"/>
      <c r="Q19" s="18">
        <v>40</v>
      </c>
      <c r="R19" s="18">
        <v>65</v>
      </c>
      <c r="S19" s="18">
        <v>70</v>
      </c>
      <c r="T19" s="18">
        <v>75</v>
      </c>
      <c r="U19" s="31"/>
      <c r="V19" s="18">
        <v>75</v>
      </c>
    </row>
    <row r="20" spans="1:22" s="21" customFormat="1" x14ac:dyDescent="0.2">
      <c r="A20" s="18">
        <v>1</v>
      </c>
      <c r="B20" s="18" t="s">
        <v>213</v>
      </c>
      <c r="C20" s="31" t="s">
        <v>448</v>
      </c>
      <c r="D20" s="19">
        <v>38122</v>
      </c>
      <c r="E20" s="18" t="s">
        <v>8</v>
      </c>
      <c r="F20" s="18">
        <v>44</v>
      </c>
      <c r="G20" s="32">
        <v>44</v>
      </c>
      <c r="H20" s="18">
        <v>75</v>
      </c>
      <c r="I20" s="25">
        <v>85</v>
      </c>
      <c r="J20" s="25">
        <v>85</v>
      </c>
      <c r="K20" s="31"/>
      <c r="L20" s="18">
        <v>75</v>
      </c>
      <c r="M20" s="18">
        <v>50</v>
      </c>
      <c r="N20" s="25">
        <v>55</v>
      </c>
      <c r="O20" s="18">
        <v>55</v>
      </c>
      <c r="P20" s="31"/>
      <c r="Q20" s="18">
        <v>55</v>
      </c>
      <c r="R20" s="18">
        <v>95</v>
      </c>
      <c r="S20" s="18">
        <v>102.5</v>
      </c>
      <c r="T20" s="18">
        <v>107.5</v>
      </c>
      <c r="U20" s="31"/>
      <c r="V20" s="18">
        <v>107.5</v>
      </c>
    </row>
    <row r="21" spans="1:22" s="21" customFormat="1" x14ac:dyDescent="0.2">
      <c r="A21" s="18">
        <v>1</v>
      </c>
      <c r="B21" s="18" t="s">
        <v>210</v>
      </c>
      <c r="C21" s="31" t="s">
        <v>447</v>
      </c>
      <c r="D21" s="19">
        <v>39359</v>
      </c>
      <c r="E21" s="18" t="s">
        <v>8</v>
      </c>
      <c r="F21" s="18">
        <v>48</v>
      </c>
      <c r="G21" s="32">
        <v>47</v>
      </c>
      <c r="H21" s="18">
        <v>60</v>
      </c>
      <c r="I21" s="25">
        <v>65</v>
      </c>
      <c r="J21" s="25">
        <v>65</v>
      </c>
      <c r="K21" s="31"/>
      <c r="L21" s="18">
        <v>60</v>
      </c>
      <c r="M21" s="18">
        <v>45</v>
      </c>
      <c r="N21" s="25">
        <v>50</v>
      </c>
      <c r="O21" s="18">
        <v>52.5</v>
      </c>
      <c r="P21" s="31"/>
      <c r="Q21" s="18">
        <v>50</v>
      </c>
      <c r="R21" s="18">
        <v>70</v>
      </c>
      <c r="S21" s="18">
        <v>75</v>
      </c>
      <c r="T21" s="18">
        <v>80</v>
      </c>
      <c r="U21" s="31"/>
      <c r="V21" s="18">
        <v>80</v>
      </c>
    </row>
    <row r="22" spans="1:22" s="21" customFormat="1" x14ac:dyDescent="0.2">
      <c r="A22" s="18">
        <v>1</v>
      </c>
      <c r="B22" s="18" t="s">
        <v>212</v>
      </c>
      <c r="C22" s="31" t="s">
        <v>448</v>
      </c>
      <c r="D22" s="19">
        <v>38245</v>
      </c>
      <c r="E22" s="18" t="s">
        <v>8</v>
      </c>
      <c r="F22" s="18">
        <v>52</v>
      </c>
      <c r="G22" s="32">
        <v>50.85</v>
      </c>
      <c r="H22" s="25">
        <v>75</v>
      </c>
      <c r="I22" s="25">
        <v>75</v>
      </c>
      <c r="J22" s="18">
        <v>75</v>
      </c>
      <c r="K22" s="31"/>
      <c r="L22" s="18">
        <v>75</v>
      </c>
      <c r="M22" s="25">
        <v>45</v>
      </c>
      <c r="N22" s="18">
        <v>45</v>
      </c>
      <c r="O22" s="18">
        <v>50</v>
      </c>
      <c r="P22" s="31"/>
      <c r="Q22" s="18">
        <v>50</v>
      </c>
      <c r="R22" s="18">
        <v>100</v>
      </c>
      <c r="S22" s="18">
        <v>110</v>
      </c>
      <c r="T22" s="18">
        <v>112.5</v>
      </c>
      <c r="U22" s="31"/>
      <c r="V22" s="18">
        <v>112.5</v>
      </c>
    </row>
    <row r="23" spans="1:22" s="21" customFormat="1" x14ac:dyDescent="0.2">
      <c r="A23" s="18">
        <v>1</v>
      </c>
      <c r="B23" s="18" t="s">
        <v>214</v>
      </c>
      <c r="C23" s="31" t="s">
        <v>447</v>
      </c>
      <c r="D23" s="19">
        <v>39664</v>
      </c>
      <c r="E23" s="18" t="s">
        <v>8</v>
      </c>
      <c r="F23" s="18">
        <v>56</v>
      </c>
      <c r="G23" s="32">
        <v>55.5</v>
      </c>
      <c r="H23" s="18">
        <v>82.5</v>
      </c>
      <c r="I23" s="18">
        <v>87.5</v>
      </c>
      <c r="J23" s="25">
        <v>90</v>
      </c>
      <c r="K23" s="31"/>
      <c r="L23" s="18">
        <v>87.5</v>
      </c>
      <c r="M23" s="18">
        <v>50</v>
      </c>
      <c r="N23" s="18">
        <v>55</v>
      </c>
      <c r="O23" s="25">
        <v>57.5</v>
      </c>
      <c r="P23" s="31"/>
      <c r="Q23" s="18">
        <v>55</v>
      </c>
      <c r="R23" s="18">
        <v>82.5</v>
      </c>
      <c r="S23" s="18">
        <v>87.5</v>
      </c>
      <c r="T23" s="18">
        <v>92.5</v>
      </c>
      <c r="U23" s="31"/>
      <c r="V23" s="18">
        <v>92.5</v>
      </c>
    </row>
    <row r="24" spans="1:22" s="21" customFormat="1" x14ac:dyDescent="0.2">
      <c r="A24" s="18">
        <v>1</v>
      </c>
      <c r="B24" s="18" t="s">
        <v>209</v>
      </c>
      <c r="C24" s="31" t="s">
        <v>455</v>
      </c>
      <c r="D24" s="19">
        <v>37036</v>
      </c>
      <c r="E24" s="18" t="s">
        <v>8</v>
      </c>
      <c r="F24" s="18">
        <v>56</v>
      </c>
      <c r="G24" s="32">
        <v>52.1</v>
      </c>
      <c r="H24" s="25">
        <v>60</v>
      </c>
      <c r="I24" s="25">
        <v>60</v>
      </c>
      <c r="J24" s="18">
        <v>60</v>
      </c>
      <c r="K24" s="31"/>
      <c r="L24" s="18">
        <v>60</v>
      </c>
      <c r="M24" s="18">
        <v>40</v>
      </c>
      <c r="N24" s="18">
        <v>45</v>
      </c>
      <c r="O24" s="25">
        <v>50</v>
      </c>
      <c r="P24" s="31"/>
      <c r="Q24" s="18">
        <v>45</v>
      </c>
      <c r="R24" s="18">
        <v>65</v>
      </c>
      <c r="S24" s="18">
        <v>72.5</v>
      </c>
      <c r="T24" s="18">
        <v>77.5</v>
      </c>
      <c r="U24" s="31"/>
      <c r="V24" s="18">
        <v>77.5</v>
      </c>
    </row>
    <row r="25" spans="1:22" s="21" customFormat="1" x14ac:dyDescent="0.2">
      <c r="A25" s="18">
        <v>1</v>
      </c>
      <c r="B25" s="18" t="s">
        <v>219</v>
      </c>
      <c r="C25" s="31" t="s">
        <v>451</v>
      </c>
      <c r="D25" s="19">
        <v>36762</v>
      </c>
      <c r="E25" s="18" t="s">
        <v>8</v>
      </c>
      <c r="F25" s="18">
        <v>60</v>
      </c>
      <c r="G25" s="32">
        <v>59.6</v>
      </c>
      <c r="H25" s="25">
        <v>147.5</v>
      </c>
      <c r="I25" s="25">
        <v>147.5</v>
      </c>
      <c r="J25" s="25">
        <v>147.5</v>
      </c>
      <c r="K25" s="31"/>
      <c r="L25" s="18">
        <v>0</v>
      </c>
      <c r="M25" s="18">
        <v>100</v>
      </c>
      <c r="N25" s="25">
        <v>105</v>
      </c>
      <c r="O25" s="18">
        <v>105</v>
      </c>
      <c r="P25" s="31"/>
      <c r="Q25" s="18">
        <v>105</v>
      </c>
      <c r="R25" s="18">
        <v>170</v>
      </c>
      <c r="S25" s="18">
        <v>175</v>
      </c>
      <c r="T25" s="25">
        <v>182.5</v>
      </c>
      <c r="U25" s="31"/>
      <c r="V25" s="18">
        <v>175</v>
      </c>
    </row>
    <row r="26" spans="1:22" s="21" customFormat="1" x14ac:dyDescent="0.2">
      <c r="A26" s="18">
        <v>1</v>
      </c>
      <c r="B26" s="18" t="s">
        <v>223</v>
      </c>
      <c r="C26" s="31" t="s">
        <v>444</v>
      </c>
      <c r="D26" s="19">
        <v>34738</v>
      </c>
      <c r="E26" s="18" t="s">
        <v>249</v>
      </c>
      <c r="F26" s="18">
        <v>67.5</v>
      </c>
      <c r="G26" s="32">
        <v>64.900000000000006</v>
      </c>
      <c r="H26" s="18">
        <v>180</v>
      </c>
      <c r="I26" s="25">
        <v>190</v>
      </c>
      <c r="J26" s="18">
        <v>190</v>
      </c>
      <c r="K26" s="31"/>
      <c r="L26" s="18">
        <v>190</v>
      </c>
      <c r="M26" s="25">
        <v>125</v>
      </c>
      <c r="N26" s="25">
        <v>130</v>
      </c>
      <c r="O26" s="25">
        <v>130</v>
      </c>
      <c r="P26" s="31"/>
      <c r="Q26" s="18">
        <v>0</v>
      </c>
      <c r="R26" s="18">
        <v>240</v>
      </c>
      <c r="S26" s="25">
        <v>247.5</v>
      </c>
      <c r="T26" s="25">
        <v>247.5</v>
      </c>
      <c r="U26" s="31"/>
      <c r="V26" s="18">
        <v>240</v>
      </c>
    </row>
    <row r="27" spans="1:22" s="21" customFormat="1" x14ac:dyDescent="0.2">
      <c r="A27" s="18">
        <v>1</v>
      </c>
      <c r="B27" s="18" t="s">
        <v>220</v>
      </c>
      <c r="C27" s="31" t="s">
        <v>446</v>
      </c>
      <c r="D27" s="19">
        <v>28290</v>
      </c>
      <c r="E27" s="18" t="s">
        <v>8</v>
      </c>
      <c r="F27" s="18">
        <v>75</v>
      </c>
      <c r="G27" s="32">
        <v>68.8</v>
      </c>
      <c r="H27" s="18">
        <v>130</v>
      </c>
      <c r="I27" s="18">
        <v>140</v>
      </c>
      <c r="J27" s="18">
        <v>150</v>
      </c>
      <c r="K27" s="31"/>
      <c r="L27" s="18">
        <v>150</v>
      </c>
      <c r="M27" s="18">
        <v>100</v>
      </c>
      <c r="N27" s="18">
        <v>107.5</v>
      </c>
      <c r="O27" s="25">
        <v>110</v>
      </c>
      <c r="P27" s="31"/>
      <c r="Q27" s="18">
        <v>107.5</v>
      </c>
      <c r="R27" s="18">
        <v>170</v>
      </c>
      <c r="S27" s="18">
        <v>185</v>
      </c>
      <c r="T27" s="25">
        <v>200</v>
      </c>
      <c r="U27" s="31"/>
      <c r="V27" s="18">
        <v>185</v>
      </c>
    </row>
    <row r="28" spans="1:22" s="21" customFormat="1" x14ac:dyDescent="0.2">
      <c r="A28" s="18">
        <v>1</v>
      </c>
      <c r="B28" s="18" t="s">
        <v>226</v>
      </c>
      <c r="C28" s="31" t="s">
        <v>444</v>
      </c>
      <c r="D28" s="19">
        <v>32082</v>
      </c>
      <c r="E28" s="18" t="s">
        <v>8</v>
      </c>
      <c r="F28" s="18">
        <v>75</v>
      </c>
      <c r="G28" s="32">
        <v>74.45</v>
      </c>
      <c r="H28" s="18">
        <v>195</v>
      </c>
      <c r="I28" s="18">
        <v>205</v>
      </c>
      <c r="J28" s="18">
        <v>210</v>
      </c>
      <c r="K28" s="31"/>
      <c r="L28" s="18">
        <v>210</v>
      </c>
      <c r="M28" s="18">
        <v>110</v>
      </c>
      <c r="N28" s="25">
        <v>120</v>
      </c>
      <c r="O28" s="18">
        <v>120</v>
      </c>
      <c r="P28" s="31"/>
      <c r="Q28" s="18">
        <v>120</v>
      </c>
      <c r="R28" s="18">
        <v>195</v>
      </c>
      <c r="S28" s="18">
        <v>207.5</v>
      </c>
      <c r="T28" s="18">
        <v>215</v>
      </c>
      <c r="U28" s="31"/>
      <c r="V28" s="18">
        <v>215</v>
      </c>
    </row>
    <row r="29" spans="1:22" s="21" customFormat="1" x14ac:dyDescent="0.2">
      <c r="A29" s="18">
        <v>1</v>
      </c>
      <c r="B29" s="18" t="s">
        <v>217</v>
      </c>
      <c r="C29" s="31" t="s">
        <v>448</v>
      </c>
      <c r="D29" s="19">
        <v>37869</v>
      </c>
      <c r="E29" s="18" t="s">
        <v>8</v>
      </c>
      <c r="F29" s="18">
        <v>75</v>
      </c>
      <c r="G29" s="32">
        <v>68.75</v>
      </c>
      <c r="H29" s="18">
        <v>110</v>
      </c>
      <c r="I29" s="18">
        <v>120</v>
      </c>
      <c r="J29" s="25">
        <v>125</v>
      </c>
      <c r="K29" s="31"/>
      <c r="L29" s="18">
        <v>120</v>
      </c>
      <c r="M29" s="18">
        <v>80</v>
      </c>
      <c r="N29" s="18">
        <v>87.5</v>
      </c>
      <c r="O29" s="25">
        <v>92.5</v>
      </c>
      <c r="P29" s="31"/>
      <c r="Q29" s="18">
        <v>87.5</v>
      </c>
      <c r="R29" s="18">
        <v>135</v>
      </c>
      <c r="S29" s="18">
        <v>140</v>
      </c>
      <c r="T29" s="18">
        <v>145</v>
      </c>
      <c r="U29" s="31"/>
      <c r="V29" s="18">
        <v>145</v>
      </c>
    </row>
    <row r="30" spans="1:22" s="21" customFormat="1" x14ac:dyDescent="0.2">
      <c r="A30" s="18">
        <v>2</v>
      </c>
      <c r="B30" s="18" t="s">
        <v>215</v>
      </c>
      <c r="C30" s="31" t="s">
        <v>448</v>
      </c>
      <c r="D30" s="19">
        <v>38422</v>
      </c>
      <c r="E30" s="18" t="s">
        <v>8</v>
      </c>
      <c r="F30" s="18">
        <v>75</v>
      </c>
      <c r="G30" s="32">
        <v>73</v>
      </c>
      <c r="H30" s="25">
        <v>100</v>
      </c>
      <c r="I30" s="18">
        <v>100</v>
      </c>
      <c r="J30" s="18">
        <v>110</v>
      </c>
      <c r="K30" s="31"/>
      <c r="L30" s="18">
        <v>110</v>
      </c>
      <c r="M30" s="18">
        <v>70</v>
      </c>
      <c r="N30" s="18">
        <v>72.5</v>
      </c>
      <c r="O30" s="18">
        <v>75</v>
      </c>
      <c r="P30" s="31"/>
      <c r="Q30" s="18">
        <v>75</v>
      </c>
      <c r="R30" s="18">
        <v>150</v>
      </c>
      <c r="S30" s="18">
        <v>155</v>
      </c>
      <c r="T30" s="18">
        <v>160</v>
      </c>
      <c r="U30" s="31"/>
      <c r="V30" s="18">
        <v>160</v>
      </c>
    </row>
    <row r="31" spans="1:22" s="21" customFormat="1" x14ac:dyDescent="0.2">
      <c r="A31" s="18">
        <v>1</v>
      </c>
      <c r="B31" s="18" t="s">
        <v>248</v>
      </c>
      <c r="C31" s="31" t="s">
        <v>455</v>
      </c>
      <c r="D31" s="19">
        <v>36911</v>
      </c>
      <c r="E31" s="18" t="s">
        <v>8</v>
      </c>
      <c r="F31" s="18">
        <v>75</v>
      </c>
      <c r="G31" s="32">
        <v>71.849999999999994</v>
      </c>
      <c r="H31" s="18">
        <v>115</v>
      </c>
      <c r="I31" s="18">
        <v>120</v>
      </c>
      <c r="J31" s="25">
        <v>125</v>
      </c>
      <c r="K31" s="31"/>
      <c r="L31" s="18">
        <v>120</v>
      </c>
      <c r="M31" s="25">
        <v>95</v>
      </c>
      <c r="N31" s="18">
        <v>95</v>
      </c>
      <c r="O31" s="25">
        <v>100</v>
      </c>
      <c r="P31" s="31"/>
      <c r="Q31" s="18">
        <v>95</v>
      </c>
      <c r="R31" s="18">
        <v>145</v>
      </c>
      <c r="S31" s="18">
        <v>155</v>
      </c>
      <c r="T31" s="25">
        <v>162.5</v>
      </c>
      <c r="U31" s="31"/>
      <c r="V31" s="18">
        <v>155</v>
      </c>
    </row>
    <row r="32" spans="1:22" s="21" customFormat="1" x14ac:dyDescent="0.2">
      <c r="A32" s="18">
        <v>1</v>
      </c>
      <c r="B32" s="18" t="s">
        <v>225</v>
      </c>
      <c r="C32" s="31" t="s">
        <v>449</v>
      </c>
      <c r="D32" s="19">
        <v>35507</v>
      </c>
      <c r="E32" s="18" t="s">
        <v>8</v>
      </c>
      <c r="F32" s="18">
        <v>82.5</v>
      </c>
      <c r="G32" s="32">
        <v>81.099999999999994</v>
      </c>
      <c r="H32" s="18">
        <v>190</v>
      </c>
      <c r="I32" s="25">
        <v>200</v>
      </c>
      <c r="J32" s="25">
        <v>200</v>
      </c>
      <c r="K32" s="31"/>
      <c r="L32" s="18">
        <v>190</v>
      </c>
      <c r="M32" s="18">
        <v>130</v>
      </c>
      <c r="N32" s="18">
        <v>140</v>
      </c>
      <c r="O32" s="25">
        <v>145</v>
      </c>
      <c r="P32" s="31"/>
      <c r="Q32" s="18">
        <v>140</v>
      </c>
      <c r="R32" s="18">
        <v>225</v>
      </c>
      <c r="S32" s="18">
        <v>240</v>
      </c>
      <c r="T32" s="25">
        <v>250</v>
      </c>
      <c r="U32" s="31"/>
      <c r="V32" s="18">
        <v>240</v>
      </c>
    </row>
    <row r="33" spans="1:22" s="21" customFormat="1" x14ac:dyDescent="0.2">
      <c r="A33" s="18">
        <v>1</v>
      </c>
      <c r="B33" s="18" t="s">
        <v>224</v>
      </c>
      <c r="C33" s="31" t="s">
        <v>444</v>
      </c>
      <c r="D33" s="19">
        <v>30649</v>
      </c>
      <c r="E33" s="18" t="s">
        <v>8</v>
      </c>
      <c r="F33" s="18">
        <v>82.5</v>
      </c>
      <c r="G33" s="32">
        <v>79</v>
      </c>
      <c r="H33" s="18">
        <v>180</v>
      </c>
      <c r="I33" s="25">
        <v>190</v>
      </c>
      <c r="J33" s="18">
        <v>190</v>
      </c>
      <c r="K33" s="31"/>
      <c r="L33" s="18">
        <v>190</v>
      </c>
      <c r="M33" s="18">
        <v>120</v>
      </c>
      <c r="N33" s="25">
        <v>122.5</v>
      </c>
      <c r="O33" s="18">
        <v>122.5</v>
      </c>
      <c r="P33" s="31"/>
      <c r="Q33" s="18">
        <v>122.5</v>
      </c>
      <c r="R33" s="18">
        <v>190</v>
      </c>
      <c r="S33" s="18">
        <v>200</v>
      </c>
      <c r="T33" s="18">
        <v>205</v>
      </c>
      <c r="U33" s="31"/>
      <c r="V33" s="18">
        <v>205</v>
      </c>
    </row>
    <row r="34" spans="1:22" s="21" customFormat="1" x14ac:dyDescent="0.2">
      <c r="A34" s="18">
        <v>2</v>
      </c>
      <c r="B34" s="18" t="s">
        <v>222</v>
      </c>
      <c r="C34" s="31" t="s">
        <v>444</v>
      </c>
      <c r="D34" s="19">
        <v>31682</v>
      </c>
      <c r="E34" s="18" t="s">
        <v>8</v>
      </c>
      <c r="F34" s="18">
        <v>82.5</v>
      </c>
      <c r="G34" s="32">
        <v>77.150000000000006</v>
      </c>
      <c r="H34" s="25">
        <v>170</v>
      </c>
      <c r="I34" s="18">
        <v>170</v>
      </c>
      <c r="J34" s="18">
        <v>180</v>
      </c>
      <c r="K34" s="31"/>
      <c r="L34" s="18">
        <v>180</v>
      </c>
      <c r="M34" s="18">
        <v>110</v>
      </c>
      <c r="N34" s="18">
        <v>120</v>
      </c>
      <c r="O34" s="18">
        <v>125</v>
      </c>
      <c r="P34" s="31"/>
      <c r="Q34" s="18">
        <v>125</v>
      </c>
      <c r="R34" s="18">
        <v>170</v>
      </c>
      <c r="S34" s="18">
        <v>180</v>
      </c>
      <c r="T34" s="18">
        <v>190</v>
      </c>
      <c r="U34" s="31"/>
      <c r="V34" s="18">
        <v>190</v>
      </c>
    </row>
    <row r="35" spans="1:22" s="21" customFormat="1" x14ac:dyDescent="0.2">
      <c r="A35" s="18">
        <v>1</v>
      </c>
      <c r="B35" s="18" t="s">
        <v>205</v>
      </c>
      <c r="C35" s="31" t="s">
        <v>451</v>
      </c>
      <c r="D35" s="19">
        <v>36320</v>
      </c>
      <c r="E35" s="18" t="s">
        <v>8</v>
      </c>
      <c r="F35" s="18">
        <v>82.5</v>
      </c>
      <c r="G35" s="32">
        <v>81.599999999999994</v>
      </c>
      <c r="H35" s="18">
        <v>170</v>
      </c>
      <c r="I35" s="18">
        <v>180</v>
      </c>
      <c r="J35" s="18">
        <v>0</v>
      </c>
      <c r="K35" s="31"/>
      <c r="L35" s="18">
        <v>180</v>
      </c>
      <c r="M35" s="18">
        <v>125</v>
      </c>
      <c r="N35" s="18">
        <v>132.5</v>
      </c>
      <c r="O35" s="18">
        <v>137.5</v>
      </c>
      <c r="P35" s="31"/>
      <c r="Q35" s="18">
        <v>137.5</v>
      </c>
      <c r="R35" s="25">
        <v>195</v>
      </c>
      <c r="S35" s="18">
        <v>217.5</v>
      </c>
      <c r="T35" s="25">
        <v>222.5</v>
      </c>
      <c r="U35" s="31"/>
      <c r="V35" s="18">
        <v>217.5</v>
      </c>
    </row>
    <row r="36" spans="1:22" s="21" customFormat="1" x14ac:dyDescent="0.2">
      <c r="A36" s="18">
        <v>1</v>
      </c>
      <c r="B36" s="18" t="s">
        <v>227</v>
      </c>
      <c r="C36" s="31" t="s">
        <v>444</v>
      </c>
      <c r="D36" s="19">
        <v>33147</v>
      </c>
      <c r="E36" s="18" t="s">
        <v>8</v>
      </c>
      <c r="F36" s="18">
        <v>90</v>
      </c>
      <c r="G36" s="32">
        <v>89.7</v>
      </c>
      <c r="H36" s="18">
        <v>170</v>
      </c>
      <c r="I36" s="18">
        <v>180</v>
      </c>
      <c r="J36" s="18">
        <v>190</v>
      </c>
      <c r="K36" s="31"/>
      <c r="L36" s="18">
        <v>190</v>
      </c>
      <c r="M36" s="18">
        <v>125</v>
      </c>
      <c r="N36" s="18">
        <v>135</v>
      </c>
      <c r="O36" s="18">
        <v>140</v>
      </c>
      <c r="P36" s="31"/>
      <c r="Q36" s="18">
        <v>140</v>
      </c>
      <c r="R36" s="18">
        <v>202.5</v>
      </c>
      <c r="S36" s="18">
        <v>212.5</v>
      </c>
      <c r="T36" s="18">
        <v>220</v>
      </c>
      <c r="U36" s="31"/>
      <c r="V36" s="18">
        <v>220</v>
      </c>
    </row>
    <row r="37" spans="1:22" s="21" customFormat="1" x14ac:dyDescent="0.2">
      <c r="A37" s="18">
        <v>0</v>
      </c>
      <c r="B37" s="18" t="s">
        <v>232</v>
      </c>
      <c r="C37" s="31" t="s">
        <v>450</v>
      </c>
      <c r="D37" s="19">
        <v>25717</v>
      </c>
      <c r="E37" s="18" t="s">
        <v>38</v>
      </c>
      <c r="F37" s="18">
        <v>100</v>
      </c>
      <c r="G37" s="32">
        <v>96.95</v>
      </c>
      <c r="H37" s="18">
        <v>170</v>
      </c>
      <c r="I37" s="18">
        <v>180</v>
      </c>
      <c r="J37" s="18">
        <v>0</v>
      </c>
      <c r="K37" s="31"/>
      <c r="L37" s="18">
        <v>0</v>
      </c>
      <c r="M37" s="25">
        <v>125</v>
      </c>
      <c r="N37" s="18">
        <v>0</v>
      </c>
      <c r="O37" s="18">
        <v>0</v>
      </c>
      <c r="P37" s="31"/>
      <c r="Q37" s="18">
        <v>0</v>
      </c>
      <c r="R37" s="18">
        <v>0</v>
      </c>
      <c r="S37" s="18">
        <v>0</v>
      </c>
      <c r="T37" s="18">
        <v>0</v>
      </c>
      <c r="U37" s="31"/>
      <c r="V37" s="18">
        <v>0</v>
      </c>
    </row>
    <row r="38" spans="1:22" s="21" customFormat="1" x14ac:dyDescent="0.2">
      <c r="A38" s="18">
        <v>1</v>
      </c>
      <c r="B38" s="18" t="s">
        <v>234</v>
      </c>
      <c r="C38" s="31" t="s">
        <v>454</v>
      </c>
      <c r="D38" s="19">
        <v>21308</v>
      </c>
      <c r="E38" s="18" t="s">
        <v>8</v>
      </c>
      <c r="F38" s="18">
        <v>100</v>
      </c>
      <c r="G38" s="32">
        <v>99.4</v>
      </c>
      <c r="H38" s="18">
        <v>220</v>
      </c>
      <c r="I38" s="18">
        <v>230</v>
      </c>
      <c r="J38" s="25">
        <v>240.5</v>
      </c>
      <c r="K38" s="31"/>
      <c r="L38" s="18">
        <v>230</v>
      </c>
      <c r="M38" s="25">
        <v>160</v>
      </c>
      <c r="N38" s="18">
        <v>160</v>
      </c>
      <c r="O38" s="18">
        <v>165</v>
      </c>
      <c r="P38" s="31"/>
      <c r="Q38" s="18">
        <v>165</v>
      </c>
      <c r="R38" s="18">
        <v>200</v>
      </c>
      <c r="S38" s="25">
        <v>220</v>
      </c>
      <c r="T38" s="18">
        <v>220</v>
      </c>
      <c r="U38" s="31"/>
      <c r="V38" s="18">
        <v>220</v>
      </c>
    </row>
    <row r="39" spans="1:22" s="35" customFormat="1" x14ac:dyDescent="0.2">
      <c r="A39" s="18">
        <v>1</v>
      </c>
      <c r="B39" s="18" t="s">
        <v>235</v>
      </c>
      <c r="C39" s="31" t="s">
        <v>444</v>
      </c>
      <c r="D39" s="19">
        <v>31210</v>
      </c>
      <c r="E39" s="18" t="s">
        <v>38</v>
      </c>
      <c r="F39" s="18">
        <v>100</v>
      </c>
      <c r="G39" s="32">
        <v>98.85</v>
      </c>
      <c r="H39" s="18">
        <v>250</v>
      </c>
      <c r="I39" s="25">
        <v>270</v>
      </c>
      <c r="J39" s="18">
        <v>280</v>
      </c>
      <c r="K39" s="31"/>
      <c r="L39" s="18">
        <v>280</v>
      </c>
      <c r="M39" s="18">
        <v>160</v>
      </c>
      <c r="N39" s="18">
        <v>165</v>
      </c>
      <c r="O39" s="25">
        <v>170</v>
      </c>
      <c r="P39" s="31"/>
      <c r="Q39" s="18">
        <v>165</v>
      </c>
      <c r="R39" s="18">
        <v>260</v>
      </c>
      <c r="S39" s="18">
        <v>285</v>
      </c>
      <c r="T39" s="25">
        <v>295</v>
      </c>
      <c r="U39" s="31"/>
      <c r="V39" s="18">
        <v>285</v>
      </c>
    </row>
    <row r="40" spans="1:22" s="21" customFormat="1" x14ac:dyDescent="0.2">
      <c r="A40" s="18">
        <v>2</v>
      </c>
      <c r="B40" s="18" t="s">
        <v>230</v>
      </c>
      <c r="C40" s="31" t="s">
        <v>444</v>
      </c>
      <c r="D40" s="19">
        <v>36859</v>
      </c>
      <c r="E40" s="18" t="s">
        <v>8</v>
      </c>
      <c r="F40" s="18">
        <v>100</v>
      </c>
      <c r="G40" s="32">
        <v>98</v>
      </c>
      <c r="H40" s="18">
        <v>200</v>
      </c>
      <c r="I40" s="18">
        <v>212.5</v>
      </c>
      <c r="J40" s="18">
        <v>220</v>
      </c>
      <c r="K40" s="31"/>
      <c r="L40" s="18">
        <v>220</v>
      </c>
      <c r="M40" s="18">
        <v>140</v>
      </c>
      <c r="N40" s="25">
        <v>147.5</v>
      </c>
      <c r="O40" s="18">
        <v>147.5</v>
      </c>
      <c r="P40" s="31"/>
      <c r="Q40" s="18">
        <v>147.5</v>
      </c>
      <c r="R40" s="18">
        <v>250</v>
      </c>
      <c r="S40" s="18">
        <v>270</v>
      </c>
      <c r="T40" s="18">
        <v>290</v>
      </c>
      <c r="U40" s="25">
        <v>300</v>
      </c>
      <c r="V40" s="18">
        <f>T40</f>
        <v>290</v>
      </c>
    </row>
    <row r="41" spans="1:22" s="21" customFormat="1" x14ac:dyDescent="0.2">
      <c r="A41" s="18">
        <v>3</v>
      </c>
      <c r="B41" s="18" t="s">
        <v>228</v>
      </c>
      <c r="C41" s="31" t="s">
        <v>444</v>
      </c>
      <c r="D41" s="19">
        <v>34509</v>
      </c>
      <c r="E41" s="18" t="s">
        <v>20</v>
      </c>
      <c r="F41" s="18">
        <v>100</v>
      </c>
      <c r="G41" s="32">
        <v>92.05</v>
      </c>
      <c r="H41" s="18">
        <v>220</v>
      </c>
      <c r="I41" s="25">
        <v>237.5</v>
      </c>
      <c r="J41" s="25">
        <v>237.5</v>
      </c>
      <c r="K41" s="31"/>
      <c r="L41" s="18">
        <v>220</v>
      </c>
      <c r="M41" s="18">
        <v>120</v>
      </c>
      <c r="N41" s="18">
        <v>130</v>
      </c>
      <c r="O41" s="25">
        <v>132.5</v>
      </c>
      <c r="P41" s="31"/>
      <c r="Q41" s="18">
        <v>130</v>
      </c>
      <c r="R41" s="18">
        <v>165</v>
      </c>
      <c r="S41" s="18">
        <v>190</v>
      </c>
      <c r="T41" s="18">
        <v>200</v>
      </c>
      <c r="U41" s="31"/>
      <c r="V41" s="18">
        <v>200</v>
      </c>
    </row>
    <row r="42" spans="1:22" s="21" customFormat="1" x14ac:dyDescent="0.2">
      <c r="A42" s="18">
        <v>4</v>
      </c>
      <c r="B42" s="18" t="s">
        <v>229</v>
      </c>
      <c r="C42" s="31" t="s">
        <v>444</v>
      </c>
      <c r="D42" s="19">
        <v>30527</v>
      </c>
      <c r="E42" s="18" t="s">
        <v>8</v>
      </c>
      <c r="F42" s="18">
        <v>100</v>
      </c>
      <c r="G42" s="32">
        <v>96.25</v>
      </c>
      <c r="H42" s="18">
        <v>185</v>
      </c>
      <c r="I42" s="18">
        <v>200</v>
      </c>
      <c r="J42" s="25">
        <v>210</v>
      </c>
      <c r="K42" s="31"/>
      <c r="L42" s="18">
        <v>200</v>
      </c>
      <c r="M42" s="18">
        <v>110</v>
      </c>
      <c r="N42" s="18">
        <v>120</v>
      </c>
      <c r="O42" s="25">
        <v>125</v>
      </c>
      <c r="P42" s="31"/>
      <c r="Q42" s="18">
        <v>120</v>
      </c>
      <c r="R42" s="18">
        <v>190</v>
      </c>
      <c r="S42" s="18">
        <v>205</v>
      </c>
      <c r="T42" s="25">
        <v>215</v>
      </c>
      <c r="U42" s="31"/>
      <c r="V42" s="18">
        <v>205</v>
      </c>
    </row>
    <row r="43" spans="1:22" s="21" customFormat="1" x14ac:dyDescent="0.2">
      <c r="A43" s="18">
        <v>0</v>
      </c>
      <c r="B43" s="18" t="s">
        <v>233</v>
      </c>
      <c r="C43" s="31" t="s">
        <v>444</v>
      </c>
      <c r="D43" s="19">
        <v>30806</v>
      </c>
      <c r="E43" s="18" t="s">
        <v>38</v>
      </c>
      <c r="F43" s="18">
        <v>100</v>
      </c>
      <c r="G43" s="32">
        <v>98.5</v>
      </c>
      <c r="H43" s="18">
        <v>200</v>
      </c>
      <c r="I43" s="25">
        <v>205</v>
      </c>
      <c r="J43" s="25">
        <v>205</v>
      </c>
      <c r="K43" s="31"/>
      <c r="L43" s="18">
        <v>0</v>
      </c>
      <c r="M43" s="25">
        <v>155</v>
      </c>
      <c r="N43" s="25">
        <v>155</v>
      </c>
      <c r="O43" s="25">
        <v>155</v>
      </c>
      <c r="P43" s="31"/>
      <c r="Q43" s="18">
        <v>0</v>
      </c>
      <c r="R43" s="25">
        <v>220</v>
      </c>
      <c r="S43" s="18">
        <v>0</v>
      </c>
      <c r="T43" s="18">
        <v>0</v>
      </c>
      <c r="U43" s="31"/>
      <c r="V43" s="18">
        <v>0</v>
      </c>
    </row>
    <row r="44" spans="1:22" s="21" customFormat="1" x14ac:dyDescent="0.2">
      <c r="A44" s="18">
        <v>1</v>
      </c>
      <c r="B44" s="18" t="s">
        <v>230</v>
      </c>
      <c r="C44" s="31" t="s">
        <v>451</v>
      </c>
      <c r="D44" s="19">
        <v>36859</v>
      </c>
      <c r="E44" s="18" t="s">
        <v>8</v>
      </c>
      <c r="F44" s="18">
        <v>100</v>
      </c>
      <c r="G44" s="32">
        <v>98</v>
      </c>
      <c r="H44" s="18">
        <v>200</v>
      </c>
      <c r="I44" s="18">
        <v>212.5</v>
      </c>
      <c r="J44" s="18">
        <v>220</v>
      </c>
      <c r="K44" s="31"/>
      <c r="L44" s="18">
        <v>220</v>
      </c>
      <c r="M44" s="18">
        <v>140</v>
      </c>
      <c r="N44" s="25">
        <v>147.5</v>
      </c>
      <c r="O44" s="18">
        <v>147.5</v>
      </c>
      <c r="P44" s="31"/>
      <c r="Q44" s="18">
        <v>147.5</v>
      </c>
      <c r="R44" s="18">
        <v>250</v>
      </c>
      <c r="S44" s="18">
        <v>270</v>
      </c>
      <c r="T44" s="18">
        <v>290</v>
      </c>
      <c r="U44" s="25">
        <v>300</v>
      </c>
      <c r="V44" s="18">
        <f>T44</f>
        <v>290</v>
      </c>
    </row>
    <row r="45" spans="1:22" s="21" customFormat="1" x14ac:dyDescent="0.2">
      <c r="A45" s="18">
        <v>2</v>
      </c>
      <c r="B45" s="18" t="s">
        <v>231</v>
      </c>
      <c r="C45" s="31" t="s">
        <v>451</v>
      </c>
      <c r="D45" s="19">
        <v>36598</v>
      </c>
      <c r="E45" s="18" t="s">
        <v>8</v>
      </c>
      <c r="F45" s="18">
        <v>100</v>
      </c>
      <c r="G45" s="32">
        <v>97.95</v>
      </c>
      <c r="H45" s="18">
        <v>200</v>
      </c>
      <c r="I45" s="25">
        <v>210</v>
      </c>
      <c r="J45" s="18">
        <v>212.5</v>
      </c>
      <c r="K45" s="31"/>
      <c r="L45" s="18">
        <v>212.5</v>
      </c>
      <c r="M45" s="18">
        <v>145</v>
      </c>
      <c r="N45" s="25">
        <v>150</v>
      </c>
      <c r="O45" s="25">
        <v>150</v>
      </c>
      <c r="P45" s="31"/>
      <c r="Q45" s="18">
        <v>145</v>
      </c>
      <c r="R45" s="18">
        <v>230</v>
      </c>
      <c r="S45" s="18">
        <v>250</v>
      </c>
      <c r="T45" s="25">
        <v>270</v>
      </c>
      <c r="U45" s="31"/>
      <c r="V45" s="18">
        <v>250</v>
      </c>
    </row>
    <row r="46" spans="1:22" s="21" customFormat="1" x14ac:dyDescent="0.2">
      <c r="A46" s="18">
        <v>0</v>
      </c>
      <c r="B46" s="18" t="s">
        <v>238</v>
      </c>
      <c r="C46" s="31" t="s">
        <v>453</v>
      </c>
      <c r="D46" s="19">
        <v>22094</v>
      </c>
      <c r="E46" s="18" t="s">
        <v>8</v>
      </c>
      <c r="F46" s="18">
        <v>110</v>
      </c>
      <c r="G46" s="32">
        <v>100.75</v>
      </c>
      <c r="H46" s="25">
        <v>145</v>
      </c>
      <c r="I46" s="25">
        <v>145</v>
      </c>
      <c r="J46" s="25">
        <v>145</v>
      </c>
      <c r="K46" s="31"/>
      <c r="L46" s="18">
        <v>0</v>
      </c>
      <c r="M46" s="18">
        <v>102</v>
      </c>
      <c r="N46" s="18">
        <v>0</v>
      </c>
      <c r="O46" s="18">
        <v>0</v>
      </c>
      <c r="P46" s="31"/>
      <c r="Q46" s="18">
        <v>0</v>
      </c>
      <c r="R46" s="18">
        <v>150</v>
      </c>
      <c r="S46" s="18">
        <v>0</v>
      </c>
      <c r="T46" s="18">
        <v>0</v>
      </c>
      <c r="U46" s="31"/>
      <c r="V46" s="18">
        <v>0</v>
      </c>
    </row>
    <row r="47" spans="1:22" s="21" customFormat="1" x14ac:dyDescent="0.2">
      <c r="A47" s="18">
        <v>1</v>
      </c>
      <c r="B47" s="18" t="s">
        <v>327</v>
      </c>
      <c r="C47" s="31" t="s">
        <v>444</v>
      </c>
      <c r="D47" s="19">
        <v>33720</v>
      </c>
      <c r="E47" s="18" t="s">
        <v>10</v>
      </c>
      <c r="F47" s="18">
        <v>110</v>
      </c>
      <c r="G47" s="32">
        <v>108.95</v>
      </c>
      <c r="H47" s="25">
        <v>235</v>
      </c>
      <c r="I47" s="18">
        <v>235</v>
      </c>
      <c r="J47" s="18">
        <v>250</v>
      </c>
      <c r="K47" s="31"/>
      <c r="L47" s="18">
        <v>250</v>
      </c>
      <c r="M47" s="18">
        <v>185</v>
      </c>
      <c r="N47" s="18">
        <v>190</v>
      </c>
      <c r="O47" s="25">
        <v>195</v>
      </c>
      <c r="P47" s="31"/>
      <c r="Q47" s="18">
        <v>190</v>
      </c>
      <c r="R47" s="18">
        <v>255</v>
      </c>
      <c r="S47" s="18">
        <v>275</v>
      </c>
      <c r="T47" s="25">
        <v>280</v>
      </c>
      <c r="U47" s="31"/>
      <c r="V47" s="18">
        <v>275</v>
      </c>
    </row>
    <row r="48" spans="1:22" s="21" customFormat="1" x14ac:dyDescent="0.2">
      <c r="A48" s="18">
        <v>2</v>
      </c>
      <c r="B48" s="18" t="s">
        <v>237</v>
      </c>
      <c r="C48" s="31" t="s">
        <v>444</v>
      </c>
      <c r="D48" s="19">
        <v>29106</v>
      </c>
      <c r="E48" s="18" t="s">
        <v>8</v>
      </c>
      <c r="F48" s="18">
        <v>110</v>
      </c>
      <c r="G48" s="32">
        <v>108.45</v>
      </c>
      <c r="H48" s="18">
        <v>240</v>
      </c>
      <c r="I48" s="18">
        <v>250</v>
      </c>
      <c r="J48" s="25">
        <v>260</v>
      </c>
      <c r="K48" s="31"/>
      <c r="L48" s="18">
        <v>250</v>
      </c>
      <c r="M48" s="18">
        <v>175</v>
      </c>
      <c r="N48" s="25">
        <v>185</v>
      </c>
      <c r="O48" s="18">
        <v>190</v>
      </c>
      <c r="P48" s="31"/>
      <c r="Q48" s="18">
        <v>190</v>
      </c>
      <c r="R48" s="18">
        <v>250</v>
      </c>
      <c r="S48" s="18">
        <v>260</v>
      </c>
      <c r="T48" s="18">
        <v>270</v>
      </c>
      <c r="U48" s="31"/>
      <c r="V48" s="18">
        <v>260</v>
      </c>
    </row>
    <row r="49" spans="1:22" s="21" customFormat="1" x14ac:dyDescent="0.2">
      <c r="A49" s="18">
        <v>3</v>
      </c>
      <c r="B49" s="18" t="s">
        <v>328</v>
      </c>
      <c r="C49" s="31" t="s">
        <v>444</v>
      </c>
      <c r="D49" s="19">
        <v>33881</v>
      </c>
      <c r="E49" s="18" t="s">
        <v>8</v>
      </c>
      <c r="F49" s="18">
        <v>110</v>
      </c>
      <c r="G49" s="32">
        <v>109.35</v>
      </c>
      <c r="H49" s="18">
        <v>240</v>
      </c>
      <c r="I49" s="18">
        <v>252.5</v>
      </c>
      <c r="J49" s="18">
        <v>262.5</v>
      </c>
      <c r="K49" s="31"/>
      <c r="L49" s="18">
        <v>262.5</v>
      </c>
      <c r="M49" s="18">
        <v>170</v>
      </c>
      <c r="N49" s="25">
        <v>175</v>
      </c>
      <c r="O49" s="25">
        <v>175</v>
      </c>
      <c r="P49" s="31"/>
      <c r="Q49" s="18">
        <v>170</v>
      </c>
      <c r="R49" s="18">
        <v>240</v>
      </c>
      <c r="S49" s="18">
        <v>252.5</v>
      </c>
      <c r="T49" s="18">
        <v>260</v>
      </c>
      <c r="U49" s="31"/>
      <c r="V49" s="18">
        <v>260</v>
      </c>
    </row>
    <row r="50" spans="1:22" s="21" customFormat="1" x14ac:dyDescent="0.2">
      <c r="A50" s="39">
        <v>1</v>
      </c>
      <c r="B50" s="39" t="s">
        <v>321</v>
      </c>
      <c r="C50" s="31" t="s">
        <v>448</v>
      </c>
      <c r="D50" s="19">
        <v>38075</v>
      </c>
      <c r="E50" s="39" t="s">
        <v>8</v>
      </c>
      <c r="F50" s="39">
        <v>110</v>
      </c>
      <c r="G50" s="32">
        <v>104.95</v>
      </c>
      <c r="H50" s="25">
        <v>140</v>
      </c>
      <c r="I50" s="39">
        <v>0</v>
      </c>
      <c r="J50" s="39">
        <v>140</v>
      </c>
      <c r="K50" s="41"/>
      <c r="L50" s="39">
        <v>140</v>
      </c>
      <c r="M50" s="39">
        <v>112.5</v>
      </c>
      <c r="N50" s="39">
        <v>117.5</v>
      </c>
      <c r="O50" s="25">
        <v>122.5</v>
      </c>
      <c r="P50" s="41"/>
      <c r="Q50" s="39">
        <v>117.5</v>
      </c>
      <c r="R50" s="39">
        <v>155</v>
      </c>
      <c r="S50" s="39">
        <v>162.5</v>
      </c>
      <c r="T50" s="39">
        <v>167.5</v>
      </c>
      <c r="U50" s="41"/>
      <c r="V50" s="39">
        <v>167.5</v>
      </c>
    </row>
    <row r="51" spans="1:22" x14ac:dyDescent="0.2">
      <c r="A51" s="18">
        <v>1</v>
      </c>
      <c r="B51" s="18" t="s">
        <v>236</v>
      </c>
      <c r="C51" s="31" t="s">
        <v>455</v>
      </c>
      <c r="D51" s="19">
        <v>37589</v>
      </c>
      <c r="E51" s="18" t="s">
        <v>8</v>
      </c>
      <c r="F51" s="18">
        <v>110</v>
      </c>
      <c r="G51" s="32">
        <v>107.6</v>
      </c>
      <c r="H51" s="18">
        <v>160</v>
      </c>
      <c r="I51" s="25">
        <v>170</v>
      </c>
      <c r="J51" s="18">
        <v>170</v>
      </c>
      <c r="K51" s="31"/>
      <c r="L51" s="18">
        <v>170</v>
      </c>
      <c r="M51" s="18">
        <v>85</v>
      </c>
      <c r="N51" s="18">
        <v>90</v>
      </c>
      <c r="O51" s="18">
        <v>97.5</v>
      </c>
      <c r="P51" s="31"/>
      <c r="Q51" s="18">
        <v>97.5</v>
      </c>
      <c r="R51" s="18">
        <v>140</v>
      </c>
      <c r="S51" s="18">
        <v>147.5</v>
      </c>
      <c r="T51" s="18">
        <v>150</v>
      </c>
      <c r="U51" s="31"/>
      <c r="V51" s="18">
        <v>150</v>
      </c>
    </row>
    <row r="52" spans="1:22" x14ac:dyDescent="0.2">
      <c r="A52" s="18">
        <v>1</v>
      </c>
      <c r="B52" s="18" t="s">
        <v>240</v>
      </c>
      <c r="C52" s="31" t="s">
        <v>446</v>
      </c>
      <c r="D52" s="19">
        <v>28155</v>
      </c>
      <c r="E52" s="18" t="s">
        <v>8</v>
      </c>
      <c r="F52" s="18">
        <v>125</v>
      </c>
      <c r="G52" s="32">
        <v>120.75</v>
      </c>
      <c r="H52" s="18">
        <v>220</v>
      </c>
      <c r="I52" s="25">
        <v>240</v>
      </c>
      <c r="J52" s="18">
        <v>240</v>
      </c>
      <c r="K52" s="31"/>
      <c r="L52" s="18">
        <v>240</v>
      </c>
      <c r="M52" s="18">
        <v>140</v>
      </c>
      <c r="N52" s="18">
        <v>150</v>
      </c>
      <c r="O52" s="25">
        <v>160</v>
      </c>
      <c r="P52" s="31"/>
      <c r="Q52" s="18">
        <v>150</v>
      </c>
      <c r="R52" s="18">
        <v>220</v>
      </c>
      <c r="S52" s="18">
        <v>240</v>
      </c>
      <c r="T52" s="18">
        <v>250</v>
      </c>
      <c r="U52" s="31"/>
      <c r="V52" s="18">
        <v>250</v>
      </c>
    </row>
    <row r="53" spans="1:22" x14ac:dyDescent="0.2">
      <c r="A53" s="18">
        <v>1</v>
      </c>
      <c r="B53" s="18" t="s">
        <v>239</v>
      </c>
      <c r="C53" s="31" t="s">
        <v>444</v>
      </c>
      <c r="D53" s="19">
        <v>30009</v>
      </c>
      <c r="E53" s="18" t="s">
        <v>8</v>
      </c>
      <c r="F53" s="18">
        <v>125</v>
      </c>
      <c r="G53" s="32">
        <v>114.1</v>
      </c>
      <c r="H53" s="18">
        <v>180</v>
      </c>
      <c r="I53" s="18">
        <v>190</v>
      </c>
      <c r="J53" s="25">
        <v>195</v>
      </c>
      <c r="K53" s="31"/>
      <c r="L53" s="18">
        <v>190</v>
      </c>
      <c r="M53" s="18">
        <v>135</v>
      </c>
      <c r="N53" s="18">
        <v>140</v>
      </c>
      <c r="O53" s="25">
        <v>145</v>
      </c>
      <c r="P53" s="31"/>
      <c r="Q53" s="18">
        <v>140</v>
      </c>
      <c r="R53" s="18">
        <v>200</v>
      </c>
      <c r="S53" s="18">
        <v>210</v>
      </c>
      <c r="T53" s="25">
        <v>220</v>
      </c>
      <c r="U53" s="31"/>
      <c r="V53" s="18">
        <v>210</v>
      </c>
    </row>
    <row r="54" spans="1:22" x14ac:dyDescent="0.2">
      <c r="A54" s="39">
        <v>1</v>
      </c>
      <c r="B54" s="39" t="s">
        <v>320</v>
      </c>
      <c r="C54" s="31" t="s">
        <v>448</v>
      </c>
      <c r="D54" s="19">
        <v>38289</v>
      </c>
      <c r="E54" s="39" t="s">
        <v>8</v>
      </c>
      <c r="F54" s="39">
        <v>125</v>
      </c>
      <c r="G54" s="32">
        <v>110.6</v>
      </c>
      <c r="H54" s="25">
        <v>75</v>
      </c>
      <c r="I54" s="39">
        <v>0</v>
      </c>
      <c r="J54" s="39">
        <v>75</v>
      </c>
      <c r="K54" s="41"/>
      <c r="L54" s="39">
        <v>75</v>
      </c>
      <c r="M54" s="25">
        <v>60</v>
      </c>
      <c r="N54" s="39">
        <v>60</v>
      </c>
      <c r="O54" s="39">
        <v>67.5</v>
      </c>
      <c r="P54" s="41"/>
      <c r="Q54" s="39">
        <v>67.5</v>
      </c>
      <c r="R54" s="39">
        <v>100</v>
      </c>
      <c r="S54" s="39">
        <v>110</v>
      </c>
      <c r="T54" s="39">
        <v>120</v>
      </c>
      <c r="U54" s="41"/>
      <c r="V54" s="39">
        <v>120</v>
      </c>
    </row>
  </sheetData>
  <sortState ref="A34:AL67">
    <sortCondition ref="G34:G67"/>
  </sortState>
  <mergeCells count="10">
    <mergeCell ref="B3:B4"/>
    <mergeCell ref="C3:C4"/>
    <mergeCell ref="D3:D4"/>
    <mergeCell ref="E3:E4"/>
    <mergeCell ref="A3:A4"/>
    <mergeCell ref="H3:L3"/>
    <mergeCell ref="M3:Q3"/>
    <mergeCell ref="R3:V3"/>
    <mergeCell ref="F3:F4"/>
    <mergeCell ref="G3:G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zoomScale="85" zoomScaleNormal="85" workbookViewId="0">
      <selection activeCell="M3" sqref="A3:XFD4"/>
    </sheetView>
  </sheetViews>
  <sheetFormatPr defaultColWidth="5.7109375" defaultRowHeight="12.75" x14ac:dyDescent="0.2"/>
  <cols>
    <col min="1" max="1" width="6" style="1" bestFit="1" customWidth="1"/>
    <col min="2" max="2" width="24" style="1" bestFit="1" customWidth="1"/>
    <col min="3" max="3" width="15.7109375" style="1" customWidth="1"/>
    <col min="4" max="4" width="13.28515625" style="1" bestFit="1" customWidth="1"/>
    <col min="5" max="5" width="21.42578125" style="1" bestFit="1" customWidth="1"/>
    <col min="6" max="6" width="5.140625" style="1" bestFit="1" customWidth="1"/>
    <col min="7" max="7" width="6.7109375" style="5" bestFit="1" customWidth="1"/>
    <col min="8" max="10" width="6.140625" style="1" bestFit="1" customWidth="1"/>
    <col min="11" max="11" width="5.85546875" style="1" bestFit="1" customWidth="1"/>
    <col min="12" max="12" width="6.5703125" style="1" customWidth="1"/>
    <col min="13" max="16384" width="5.7109375" style="1"/>
  </cols>
  <sheetData>
    <row r="1" spans="1:12" ht="20.25" x14ac:dyDescent="0.2">
      <c r="B1" s="11"/>
      <c r="D1" s="4"/>
      <c r="E1" s="2"/>
      <c r="G1" s="3"/>
      <c r="H1" s="2"/>
      <c r="I1" s="2"/>
      <c r="J1" s="2"/>
      <c r="K1" s="2"/>
      <c r="L1" s="12"/>
    </row>
    <row r="2" spans="1:12" s="13" customFormat="1" ht="12" thickBot="1" x14ac:dyDescent="0.25">
      <c r="B2" s="14"/>
      <c r="C2" s="14"/>
      <c r="D2" s="14"/>
      <c r="E2" s="14"/>
      <c r="G2" s="15"/>
      <c r="H2" s="14"/>
      <c r="I2" s="14"/>
      <c r="J2" s="14"/>
      <c r="K2" s="14"/>
      <c r="L2" s="16"/>
    </row>
    <row r="3" spans="1:12" ht="12.75" customHeight="1" x14ac:dyDescent="0.2">
      <c r="A3" s="56" t="s">
        <v>6</v>
      </c>
      <c r="B3" s="48" t="s">
        <v>2</v>
      </c>
      <c r="C3" s="54" t="s">
        <v>3</v>
      </c>
      <c r="D3" s="54" t="s">
        <v>5</v>
      </c>
      <c r="E3" s="54" t="s">
        <v>7</v>
      </c>
      <c r="F3" s="54" t="s">
        <v>1</v>
      </c>
      <c r="G3" s="50" t="s">
        <v>0</v>
      </c>
      <c r="H3" s="47" t="s">
        <v>9</v>
      </c>
      <c r="I3" s="47"/>
      <c r="J3" s="47"/>
      <c r="K3" s="47"/>
      <c r="L3" s="47"/>
    </row>
    <row r="4" spans="1:12" s="6" customFormat="1" ht="13.5" customHeight="1" thickBot="1" x14ac:dyDescent="0.25">
      <c r="A4" s="57"/>
      <c r="B4" s="49"/>
      <c r="C4" s="55"/>
      <c r="D4" s="55"/>
      <c r="E4" s="55"/>
      <c r="F4" s="55"/>
      <c r="G4" s="51"/>
      <c r="H4" s="10">
        <v>1</v>
      </c>
      <c r="I4" s="10">
        <v>2</v>
      </c>
      <c r="J4" s="10">
        <v>3</v>
      </c>
      <c r="K4" s="10">
        <v>4</v>
      </c>
      <c r="L4" s="17" t="s">
        <v>4</v>
      </c>
    </row>
    <row r="5" spans="1:12" s="21" customFormat="1" x14ac:dyDescent="0.2">
      <c r="A5" s="18">
        <v>1</v>
      </c>
      <c r="B5" s="18" t="s">
        <v>171</v>
      </c>
      <c r="C5" s="18" t="s">
        <v>447</v>
      </c>
      <c r="D5" s="19">
        <v>40463</v>
      </c>
      <c r="E5" s="18" t="s">
        <v>8</v>
      </c>
      <c r="F5" s="18">
        <v>44</v>
      </c>
      <c r="G5" s="22">
        <v>40.75</v>
      </c>
      <c r="H5" s="18">
        <v>20</v>
      </c>
      <c r="I5" s="18">
        <v>25</v>
      </c>
      <c r="J5" s="18">
        <v>27.5</v>
      </c>
      <c r="K5" s="18">
        <v>28.5</v>
      </c>
      <c r="L5" s="18">
        <f>J5</f>
        <v>27.5</v>
      </c>
    </row>
    <row r="6" spans="1:12" s="21" customFormat="1" x14ac:dyDescent="0.2">
      <c r="A6" s="18">
        <v>1</v>
      </c>
      <c r="B6" s="18" t="s">
        <v>70</v>
      </c>
      <c r="C6" s="21" t="s">
        <v>456</v>
      </c>
      <c r="D6" s="19">
        <v>30006</v>
      </c>
      <c r="E6" s="18" t="s">
        <v>8</v>
      </c>
      <c r="F6" s="18">
        <v>48</v>
      </c>
      <c r="G6" s="22">
        <v>47.38</v>
      </c>
      <c r="H6" s="18">
        <v>62.5</v>
      </c>
      <c r="I6" s="18">
        <v>65</v>
      </c>
      <c r="J6" s="25">
        <v>67.5</v>
      </c>
      <c r="K6" s="18"/>
      <c r="L6" s="18">
        <f>I6</f>
        <v>65</v>
      </c>
    </row>
    <row r="7" spans="1:12" s="21" customFormat="1" x14ac:dyDescent="0.2">
      <c r="A7" s="18">
        <v>2</v>
      </c>
      <c r="B7" s="18" t="s">
        <v>31</v>
      </c>
      <c r="C7" s="21" t="s">
        <v>456</v>
      </c>
      <c r="D7" s="19">
        <v>28656</v>
      </c>
      <c r="E7" s="18" t="s">
        <v>20</v>
      </c>
      <c r="F7" s="18">
        <v>48</v>
      </c>
      <c r="G7" s="22">
        <v>46.8</v>
      </c>
      <c r="H7" s="18">
        <v>50</v>
      </c>
      <c r="I7" s="18">
        <v>52.5</v>
      </c>
      <c r="J7" s="25">
        <v>55</v>
      </c>
      <c r="K7" s="18"/>
      <c r="L7" s="18">
        <f>I7</f>
        <v>52.5</v>
      </c>
    </row>
    <row r="8" spans="1:12" s="21" customFormat="1" x14ac:dyDescent="0.2">
      <c r="A8" s="18">
        <v>1</v>
      </c>
      <c r="B8" s="18" t="s">
        <v>99</v>
      </c>
      <c r="C8" s="18" t="s">
        <v>446</v>
      </c>
      <c r="D8" s="19">
        <v>27163</v>
      </c>
      <c r="E8" s="18" t="s">
        <v>8</v>
      </c>
      <c r="F8" s="18">
        <v>52</v>
      </c>
      <c r="G8" s="22">
        <v>50.84</v>
      </c>
      <c r="H8" s="18">
        <v>37.5</v>
      </c>
      <c r="I8" s="18">
        <v>40</v>
      </c>
      <c r="J8" s="25">
        <v>42.5</v>
      </c>
      <c r="K8" s="18"/>
      <c r="L8" s="18">
        <f>I8</f>
        <v>40</v>
      </c>
    </row>
    <row r="9" spans="1:12" s="21" customFormat="1" x14ac:dyDescent="0.2">
      <c r="A9" s="18">
        <v>1</v>
      </c>
      <c r="B9" s="18" t="s">
        <v>33</v>
      </c>
      <c r="C9" s="18" t="s">
        <v>456</v>
      </c>
      <c r="D9" s="19">
        <v>32019</v>
      </c>
      <c r="E9" s="18" t="s">
        <v>20</v>
      </c>
      <c r="F9" s="18">
        <v>52</v>
      </c>
      <c r="G9" s="22">
        <v>51.48</v>
      </c>
      <c r="H9" s="18">
        <v>50</v>
      </c>
      <c r="I9" s="18">
        <v>52.5</v>
      </c>
      <c r="J9" s="18">
        <v>55</v>
      </c>
      <c r="K9" s="18"/>
      <c r="L9" s="18">
        <f>J9</f>
        <v>55</v>
      </c>
    </row>
    <row r="10" spans="1:12" s="21" customFormat="1" x14ac:dyDescent="0.2">
      <c r="A10" s="18">
        <v>2</v>
      </c>
      <c r="B10" s="18" t="s">
        <v>34</v>
      </c>
      <c r="C10" s="18" t="s">
        <v>456</v>
      </c>
      <c r="D10" s="19">
        <v>31770</v>
      </c>
      <c r="E10" s="18" t="s">
        <v>20</v>
      </c>
      <c r="F10" s="18">
        <v>52</v>
      </c>
      <c r="G10" s="22">
        <v>51.02</v>
      </c>
      <c r="H10" s="18">
        <v>47.5</v>
      </c>
      <c r="I10" s="25">
        <v>52.5</v>
      </c>
      <c r="J10" s="25">
        <v>52.5</v>
      </c>
      <c r="K10" s="18"/>
      <c r="L10" s="18">
        <f>H10</f>
        <v>47.5</v>
      </c>
    </row>
    <row r="11" spans="1:12" s="21" customFormat="1" x14ac:dyDescent="0.2">
      <c r="A11" s="18">
        <v>3</v>
      </c>
      <c r="B11" s="18" t="s">
        <v>162</v>
      </c>
      <c r="C11" s="18" t="s">
        <v>456</v>
      </c>
      <c r="D11" s="19">
        <v>29161</v>
      </c>
      <c r="E11" s="18" t="s">
        <v>8</v>
      </c>
      <c r="F11" s="18">
        <v>52</v>
      </c>
      <c r="G11" s="22">
        <v>51.5</v>
      </c>
      <c r="H11" s="18">
        <v>45</v>
      </c>
      <c r="I11" s="25">
        <v>50</v>
      </c>
      <c r="J11" s="25">
        <v>50</v>
      </c>
      <c r="K11" s="18"/>
      <c r="L11" s="18">
        <f>H11</f>
        <v>45</v>
      </c>
    </row>
    <row r="12" spans="1:12" s="21" customFormat="1" x14ac:dyDescent="0.2">
      <c r="A12" s="18">
        <v>1</v>
      </c>
      <c r="B12" s="18" t="s">
        <v>80</v>
      </c>
      <c r="C12" s="18" t="s">
        <v>455</v>
      </c>
      <c r="D12" s="19">
        <v>37716</v>
      </c>
      <c r="E12" s="18" t="s">
        <v>10</v>
      </c>
      <c r="F12" s="18">
        <v>52</v>
      </c>
      <c r="G12" s="22">
        <v>50.92</v>
      </c>
      <c r="H12" s="18">
        <v>55</v>
      </c>
      <c r="I12" s="18">
        <v>61</v>
      </c>
      <c r="J12" s="18">
        <v>62.5</v>
      </c>
      <c r="K12" s="18">
        <v>65</v>
      </c>
      <c r="L12" s="18">
        <f>J12</f>
        <v>62.5</v>
      </c>
    </row>
    <row r="13" spans="1:12" s="21" customFormat="1" x14ac:dyDescent="0.2">
      <c r="A13" s="18">
        <v>1</v>
      </c>
      <c r="B13" s="18" t="s">
        <v>138</v>
      </c>
      <c r="C13" s="18" t="s">
        <v>446</v>
      </c>
      <c r="D13" s="19">
        <v>28752</v>
      </c>
      <c r="E13" s="18" t="s">
        <v>8</v>
      </c>
      <c r="F13" s="18">
        <v>56</v>
      </c>
      <c r="G13" s="22">
        <v>55.35</v>
      </c>
      <c r="H13" s="18">
        <v>62.5</v>
      </c>
      <c r="I13" s="18">
        <v>65</v>
      </c>
      <c r="J13" s="25">
        <v>67.5</v>
      </c>
      <c r="K13" s="18"/>
      <c r="L13" s="18">
        <f>I13</f>
        <v>65</v>
      </c>
    </row>
    <row r="14" spans="1:12" s="21" customFormat="1" x14ac:dyDescent="0.2">
      <c r="A14" s="18">
        <v>2</v>
      </c>
      <c r="B14" s="18" t="s">
        <v>47</v>
      </c>
      <c r="C14" s="18" t="s">
        <v>446</v>
      </c>
      <c r="D14" s="19">
        <v>27517</v>
      </c>
      <c r="E14" s="18" t="s">
        <v>48</v>
      </c>
      <c r="F14" s="18">
        <v>56</v>
      </c>
      <c r="G14" s="22">
        <v>55.9</v>
      </c>
      <c r="H14" s="18">
        <v>60</v>
      </c>
      <c r="I14" s="18">
        <v>62.5</v>
      </c>
      <c r="J14" s="18">
        <v>65</v>
      </c>
      <c r="K14" s="18"/>
      <c r="L14" s="18">
        <f>J14</f>
        <v>65</v>
      </c>
    </row>
    <row r="15" spans="1:12" s="21" customFormat="1" x14ac:dyDescent="0.2">
      <c r="A15" s="18">
        <v>1</v>
      </c>
      <c r="B15" s="18" t="s">
        <v>32</v>
      </c>
      <c r="C15" s="21" t="s">
        <v>456</v>
      </c>
      <c r="D15" s="19">
        <v>29390</v>
      </c>
      <c r="E15" s="18" t="s">
        <v>20</v>
      </c>
      <c r="F15" s="18">
        <v>56</v>
      </c>
      <c r="G15" s="22">
        <v>56</v>
      </c>
      <c r="H15" s="18">
        <v>75</v>
      </c>
      <c r="I15" s="18">
        <v>80</v>
      </c>
      <c r="J15" s="25">
        <v>82.5</v>
      </c>
      <c r="K15" s="18"/>
      <c r="L15" s="18">
        <f>I15</f>
        <v>80</v>
      </c>
    </row>
    <row r="16" spans="1:12" s="21" customFormat="1" x14ac:dyDescent="0.2">
      <c r="A16" s="18">
        <v>2</v>
      </c>
      <c r="B16" s="18" t="s">
        <v>81</v>
      </c>
      <c r="C16" s="21" t="s">
        <v>456</v>
      </c>
      <c r="D16" s="19">
        <v>32421</v>
      </c>
      <c r="E16" s="18" t="s">
        <v>10</v>
      </c>
      <c r="F16" s="18">
        <v>56</v>
      </c>
      <c r="G16" s="22">
        <v>54.64</v>
      </c>
      <c r="H16" s="18">
        <v>65</v>
      </c>
      <c r="I16" s="18">
        <v>72.5</v>
      </c>
      <c r="J16" s="25">
        <v>80</v>
      </c>
      <c r="K16" s="18"/>
      <c r="L16" s="18">
        <f>I16</f>
        <v>72.5</v>
      </c>
    </row>
    <row r="17" spans="1:12" s="21" customFormat="1" x14ac:dyDescent="0.2">
      <c r="A17" s="18">
        <v>3</v>
      </c>
      <c r="B17" s="18" t="s">
        <v>45</v>
      </c>
      <c r="C17" s="21" t="s">
        <v>456</v>
      </c>
      <c r="D17" s="19">
        <v>31573</v>
      </c>
      <c r="E17" s="18" t="s">
        <v>8</v>
      </c>
      <c r="F17" s="18">
        <v>56</v>
      </c>
      <c r="G17" s="22">
        <v>55.46</v>
      </c>
      <c r="H17" s="18">
        <v>42.5</v>
      </c>
      <c r="I17" s="18">
        <v>45</v>
      </c>
      <c r="J17" s="18">
        <v>47.5</v>
      </c>
      <c r="K17" s="18"/>
      <c r="L17" s="18">
        <f>J17</f>
        <v>47.5</v>
      </c>
    </row>
    <row r="18" spans="1:12" s="21" customFormat="1" x14ac:dyDescent="0.2">
      <c r="A18" s="18">
        <v>4</v>
      </c>
      <c r="B18" s="18" t="s">
        <v>29</v>
      </c>
      <c r="C18" s="21" t="s">
        <v>456</v>
      </c>
      <c r="D18" s="19">
        <v>30432</v>
      </c>
      <c r="E18" s="18" t="s">
        <v>20</v>
      </c>
      <c r="F18" s="18">
        <v>56</v>
      </c>
      <c r="G18" s="22">
        <v>54.58</v>
      </c>
      <c r="H18" s="18">
        <v>40</v>
      </c>
      <c r="I18" s="18">
        <v>42.5</v>
      </c>
      <c r="J18" s="18">
        <v>45</v>
      </c>
      <c r="K18" s="18"/>
      <c r="L18" s="18">
        <f>J18</f>
        <v>45</v>
      </c>
    </row>
    <row r="19" spans="1:12" s="21" customFormat="1" x14ac:dyDescent="0.2">
      <c r="A19" s="18">
        <v>5</v>
      </c>
      <c r="B19" s="18" t="s">
        <v>59</v>
      </c>
      <c r="C19" s="21" t="s">
        <v>456</v>
      </c>
      <c r="D19" s="19">
        <v>29696</v>
      </c>
      <c r="E19" s="18" t="s">
        <v>8</v>
      </c>
      <c r="F19" s="18">
        <v>56</v>
      </c>
      <c r="G19" s="22">
        <v>55.82</v>
      </c>
      <c r="H19" s="18">
        <v>45</v>
      </c>
      <c r="I19" s="25">
        <v>55</v>
      </c>
      <c r="J19" s="25">
        <v>55</v>
      </c>
      <c r="K19" s="18"/>
      <c r="L19" s="18">
        <f>H19</f>
        <v>45</v>
      </c>
    </row>
    <row r="20" spans="1:12" s="21" customFormat="1" x14ac:dyDescent="0.2">
      <c r="A20" s="18">
        <v>1</v>
      </c>
      <c r="B20" s="18" t="s">
        <v>87</v>
      </c>
      <c r="C20" s="18" t="s">
        <v>448</v>
      </c>
      <c r="D20" s="19">
        <v>38141</v>
      </c>
      <c r="E20" s="18" t="s">
        <v>8</v>
      </c>
      <c r="F20" s="18">
        <v>56</v>
      </c>
      <c r="G20" s="22">
        <v>55.78</v>
      </c>
      <c r="H20" s="18">
        <v>45</v>
      </c>
      <c r="I20" s="18">
        <v>47.5</v>
      </c>
      <c r="J20" s="18">
        <v>50</v>
      </c>
      <c r="K20" s="18"/>
      <c r="L20" s="18">
        <f>J20</f>
        <v>50</v>
      </c>
    </row>
    <row r="21" spans="1:12" s="21" customFormat="1" x14ac:dyDescent="0.2">
      <c r="A21" s="18">
        <v>1</v>
      </c>
      <c r="B21" s="18" t="s">
        <v>82</v>
      </c>
      <c r="C21" s="18" t="s">
        <v>455</v>
      </c>
      <c r="D21" s="19">
        <v>37009</v>
      </c>
      <c r="E21" s="18" t="s">
        <v>38</v>
      </c>
      <c r="F21" s="18">
        <v>56</v>
      </c>
      <c r="G21" s="22">
        <v>54.8</v>
      </c>
      <c r="H21" s="18">
        <v>77.5</v>
      </c>
      <c r="I21" s="25">
        <v>82.5</v>
      </c>
      <c r="J21" s="25">
        <v>82.5</v>
      </c>
      <c r="K21" s="18"/>
      <c r="L21" s="18">
        <f>H21</f>
        <v>77.5</v>
      </c>
    </row>
    <row r="22" spans="1:12" s="21" customFormat="1" x14ac:dyDescent="0.2">
      <c r="A22" s="18">
        <v>1</v>
      </c>
      <c r="B22" s="18" t="s">
        <v>71</v>
      </c>
      <c r="C22" s="18" t="s">
        <v>449</v>
      </c>
      <c r="D22" s="19">
        <v>35751</v>
      </c>
      <c r="E22" s="18" t="s">
        <v>8</v>
      </c>
      <c r="F22" s="18">
        <v>60</v>
      </c>
      <c r="G22" s="22">
        <v>59.18</v>
      </c>
      <c r="H22" s="18">
        <v>65</v>
      </c>
      <c r="I22" s="25">
        <v>70</v>
      </c>
      <c r="J22" s="18">
        <v>70</v>
      </c>
      <c r="K22" s="18"/>
      <c r="L22" s="18">
        <f>J22</f>
        <v>70</v>
      </c>
    </row>
    <row r="23" spans="1:12" s="21" customFormat="1" x14ac:dyDescent="0.2">
      <c r="A23" s="18">
        <v>1</v>
      </c>
      <c r="B23" s="18" t="s">
        <v>24</v>
      </c>
      <c r="C23" s="18" t="s">
        <v>446</v>
      </c>
      <c r="D23" s="19">
        <v>28063</v>
      </c>
      <c r="E23" s="18" t="s">
        <v>8</v>
      </c>
      <c r="F23" s="18">
        <v>60</v>
      </c>
      <c r="G23" s="22">
        <v>59.6</v>
      </c>
      <c r="H23" s="18">
        <v>70</v>
      </c>
      <c r="I23" s="18">
        <v>75</v>
      </c>
      <c r="J23" s="25">
        <v>80</v>
      </c>
      <c r="K23" s="18"/>
      <c r="L23" s="18">
        <f>I23</f>
        <v>75</v>
      </c>
    </row>
    <row r="24" spans="1:12" s="21" customFormat="1" x14ac:dyDescent="0.2">
      <c r="A24" s="18">
        <v>1</v>
      </c>
      <c r="B24" s="18" t="s">
        <v>84</v>
      </c>
      <c r="C24" s="21" t="s">
        <v>456</v>
      </c>
      <c r="D24" s="19">
        <v>32204</v>
      </c>
      <c r="E24" s="18" t="s">
        <v>8</v>
      </c>
      <c r="F24" s="18">
        <v>60</v>
      </c>
      <c r="G24" s="22">
        <v>57.7</v>
      </c>
      <c r="H24" s="25">
        <v>65</v>
      </c>
      <c r="I24" s="18">
        <v>67.5</v>
      </c>
      <c r="J24" s="18">
        <v>70</v>
      </c>
      <c r="K24" s="18"/>
      <c r="L24" s="18">
        <f>J24</f>
        <v>70</v>
      </c>
    </row>
    <row r="25" spans="1:12" s="21" customFormat="1" x14ac:dyDescent="0.2">
      <c r="A25" s="18">
        <v>2</v>
      </c>
      <c r="B25" s="18" t="s">
        <v>106</v>
      </c>
      <c r="C25" s="21" t="s">
        <v>456</v>
      </c>
      <c r="D25" s="19">
        <v>34222</v>
      </c>
      <c r="E25" s="18" t="s">
        <v>8</v>
      </c>
      <c r="F25" s="18">
        <v>60</v>
      </c>
      <c r="G25" s="22">
        <v>58.2</v>
      </c>
      <c r="H25" s="18">
        <v>45</v>
      </c>
      <c r="I25" s="18">
        <v>50</v>
      </c>
      <c r="J25" s="25">
        <v>52.5</v>
      </c>
      <c r="K25" s="18"/>
      <c r="L25" s="18">
        <f>I25</f>
        <v>50</v>
      </c>
    </row>
    <row r="26" spans="1:12" s="21" customFormat="1" x14ac:dyDescent="0.2">
      <c r="A26" s="18">
        <v>1</v>
      </c>
      <c r="B26" s="18" t="s">
        <v>30</v>
      </c>
      <c r="C26" s="18" t="s">
        <v>446</v>
      </c>
      <c r="D26" s="19">
        <v>27473</v>
      </c>
      <c r="E26" s="18" t="s">
        <v>20</v>
      </c>
      <c r="F26" s="18">
        <v>67.5</v>
      </c>
      <c r="G26" s="22">
        <v>63.25</v>
      </c>
      <c r="H26" s="18">
        <v>67.5</v>
      </c>
      <c r="I26" s="18">
        <v>70</v>
      </c>
      <c r="J26" s="25">
        <v>72.5</v>
      </c>
      <c r="K26" s="18"/>
      <c r="L26" s="18">
        <f>I26</f>
        <v>70</v>
      </c>
    </row>
    <row r="27" spans="1:12" s="21" customFormat="1" x14ac:dyDescent="0.2">
      <c r="A27" s="18">
        <v>2</v>
      </c>
      <c r="B27" s="18" t="s">
        <v>23</v>
      </c>
      <c r="C27" s="18" t="s">
        <v>446</v>
      </c>
      <c r="D27" s="19">
        <v>27409</v>
      </c>
      <c r="E27" s="18" t="s">
        <v>38</v>
      </c>
      <c r="F27" s="18">
        <v>67.5</v>
      </c>
      <c r="G27" s="22">
        <v>65.8</v>
      </c>
      <c r="H27" s="18">
        <v>50</v>
      </c>
      <c r="I27" s="25">
        <v>52.5</v>
      </c>
      <c r="J27" s="25">
        <v>52.5</v>
      </c>
      <c r="K27" s="18"/>
      <c r="L27" s="18">
        <f>H27</f>
        <v>50</v>
      </c>
    </row>
    <row r="28" spans="1:12" s="21" customFormat="1" x14ac:dyDescent="0.2">
      <c r="A28" s="18">
        <v>3</v>
      </c>
      <c r="B28" s="18" t="s">
        <v>27</v>
      </c>
      <c r="C28" s="18" t="s">
        <v>446</v>
      </c>
      <c r="D28" s="19">
        <v>27536</v>
      </c>
      <c r="E28" s="18" t="s">
        <v>38</v>
      </c>
      <c r="F28" s="18">
        <v>67.5</v>
      </c>
      <c r="G28" s="22">
        <v>61.2</v>
      </c>
      <c r="H28" s="18">
        <v>40</v>
      </c>
      <c r="I28" s="18">
        <v>42.5</v>
      </c>
      <c r="J28" s="18">
        <v>45</v>
      </c>
      <c r="K28" s="18"/>
      <c r="L28" s="18">
        <f>J28</f>
        <v>45</v>
      </c>
    </row>
    <row r="29" spans="1:12" s="21" customFormat="1" x14ac:dyDescent="0.2">
      <c r="A29" s="18">
        <v>1</v>
      </c>
      <c r="B29" s="18" t="s">
        <v>72</v>
      </c>
      <c r="C29" s="21" t="s">
        <v>456</v>
      </c>
      <c r="D29" s="19">
        <v>33518</v>
      </c>
      <c r="E29" s="18" t="s">
        <v>38</v>
      </c>
      <c r="F29" s="18">
        <v>67.5</v>
      </c>
      <c r="G29" s="22">
        <v>65.900000000000006</v>
      </c>
      <c r="H29" s="18">
        <v>70</v>
      </c>
      <c r="I29" s="18">
        <v>72.5</v>
      </c>
      <c r="J29" s="18">
        <v>75</v>
      </c>
      <c r="K29" s="18"/>
      <c r="L29" s="18">
        <f>J29</f>
        <v>75</v>
      </c>
    </row>
    <row r="30" spans="1:12" s="21" customFormat="1" x14ac:dyDescent="0.2">
      <c r="A30" s="18">
        <v>2</v>
      </c>
      <c r="B30" s="18" t="s">
        <v>172</v>
      </c>
      <c r="C30" s="21" t="s">
        <v>456</v>
      </c>
      <c r="D30" s="19">
        <v>29838</v>
      </c>
      <c r="E30" s="18" t="s">
        <v>50</v>
      </c>
      <c r="F30" s="18">
        <v>67.5</v>
      </c>
      <c r="G30" s="22">
        <v>66.8</v>
      </c>
      <c r="H30" s="18">
        <v>67.5</v>
      </c>
      <c r="I30" s="25">
        <v>72.5</v>
      </c>
      <c r="J30" s="25">
        <v>72.5</v>
      </c>
      <c r="K30" s="18"/>
      <c r="L30" s="18">
        <f>H30</f>
        <v>67.5</v>
      </c>
    </row>
    <row r="31" spans="1:12" s="21" customFormat="1" x14ac:dyDescent="0.2">
      <c r="A31" s="18">
        <v>1</v>
      </c>
      <c r="B31" s="18" t="s">
        <v>69</v>
      </c>
      <c r="C31" s="18" t="s">
        <v>450</v>
      </c>
      <c r="D31" s="19">
        <v>26803</v>
      </c>
      <c r="E31" s="18" t="s">
        <v>8</v>
      </c>
      <c r="F31" s="18">
        <v>75</v>
      </c>
      <c r="G31" s="22">
        <v>71.3</v>
      </c>
      <c r="H31" s="18">
        <v>42.5</v>
      </c>
      <c r="I31" s="18">
        <v>47.5</v>
      </c>
      <c r="J31" s="25">
        <v>50</v>
      </c>
      <c r="K31" s="18"/>
      <c r="L31" s="18">
        <f>I31</f>
        <v>47.5</v>
      </c>
    </row>
    <row r="32" spans="1:12" s="21" customFormat="1" x14ac:dyDescent="0.2">
      <c r="A32" s="18">
        <v>1</v>
      </c>
      <c r="B32" s="18" t="s">
        <v>19</v>
      </c>
      <c r="C32" s="18" t="s">
        <v>453</v>
      </c>
      <c r="D32" s="19">
        <v>23072</v>
      </c>
      <c r="E32" s="18" t="s">
        <v>20</v>
      </c>
      <c r="F32" s="18">
        <v>75</v>
      </c>
      <c r="G32" s="22">
        <v>74.349999999999994</v>
      </c>
      <c r="H32" s="18">
        <v>62.5</v>
      </c>
      <c r="I32" s="18">
        <v>65</v>
      </c>
      <c r="J32" s="25">
        <v>67.5</v>
      </c>
      <c r="K32" s="18"/>
      <c r="L32" s="18">
        <f>I32</f>
        <v>65</v>
      </c>
    </row>
    <row r="33" spans="1:12" s="21" customFormat="1" x14ac:dyDescent="0.2">
      <c r="A33" s="18">
        <v>1</v>
      </c>
      <c r="B33" s="18" t="s">
        <v>114</v>
      </c>
      <c r="C33" s="18" t="s">
        <v>451</v>
      </c>
      <c r="D33" s="19">
        <v>36787</v>
      </c>
      <c r="E33" s="18" t="s">
        <v>8</v>
      </c>
      <c r="F33" s="18">
        <v>82.5</v>
      </c>
      <c r="G33" s="22">
        <v>81.5</v>
      </c>
      <c r="H33" s="18">
        <v>60</v>
      </c>
      <c r="I33" s="18">
        <v>68.5</v>
      </c>
      <c r="J33" s="25">
        <v>70</v>
      </c>
      <c r="K33" s="18"/>
      <c r="L33" s="18">
        <f>I33</f>
        <v>68.5</v>
      </c>
    </row>
    <row r="34" spans="1:12" s="21" customFormat="1" x14ac:dyDescent="0.2">
      <c r="A34" s="18">
        <v>1</v>
      </c>
      <c r="B34" s="18" t="s">
        <v>28</v>
      </c>
      <c r="C34" s="18" t="s">
        <v>447</v>
      </c>
      <c r="D34" s="19">
        <v>40386</v>
      </c>
      <c r="E34" s="18" t="s">
        <v>8</v>
      </c>
      <c r="F34" s="18">
        <v>44</v>
      </c>
      <c r="G34" s="22">
        <v>36.44</v>
      </c>
      <c r="H34" s="18">
        <v>12</v>
      </c>
      <c r="I34" s="18">
        <v>15</v>
      </c>
      <c r="J34" s="25">
        <v>20</v>
      </c>
      <c r="K34" s="18"/>
      <c r="L34" s="18">
        <f>I34</f>
        <v>15</v>
      </c>
    </row>
    <row r="35" spans="1:12" s="21" customFormat="1" x14ac:dyDescent="0.2">
      <c r="A35" s="18">
        <v>1</v>
      </c>
      <c r="B35" s="18" t="s">
        <v>139</v>
      </c>
      <c r="C35" s="18" t="s">
        <v>448</v>
      </c>
      <c r="D35" s="19">
        <v>38207</v>
      </c>
      <c r="E35" s="18" t="s">
        <v>8</v>
      </c>
      <c r="F35" s="18">
        <v>48</v>
      </c>
      <c r="G35" s="22">
        <v>47.15</v>
      </c>
      <c r="H35" s="18">
        <v>50</v>
      </c>
      <c r="I35" s="18">
        <v>52.5</v>
      </c>
      <c r="J35" s="25">
        <v>55</v>
      </c>
      <c r="K35" s="18"/>
      <c r="L35" s="18">
        <f>I35</f>
        <v>52.5</v>
      </c>
    </row>
    <row r="36" spans="1:12" s="21" customFormat="1" x14ac:dyDescent="0.2">
      <c r="A36" s="18">
        <v>1</v>
      </c>
      <c r="B36" s="18" t="s">
        <v>73</v>
      </c>
      <c r="C36" s="21" t="s">
        <v>456</v>
      </c>
      <c r="D36" s="19">
        <v>33632</v>
      </c>
      <c r="E36" s="18" t="s">
        <v>8</v>
      </c>
      <c r="F36" s="18">
        <v>56</v>
      </c>
      <c r="G36" s="22">
        <v>53.1</v>
      </c>
      <c r="H36" s="25">
        <v>92.5</v>
      </c>
      <c r="I36" s="18">
        <v>92.5</v>
      </c>
      <c r="J36" s="18">
        <v>100</v>
      </c>
      <c r="K36" s="18"/>
      <c r="L36" s="18">
        <f>J36</f>
        <v>100</v>
      </c>
    </row>
    <row r="37" spans="1:12" s="21" customFormat="1" x14ac:dyDescent="0.2">
      <c r="A37" s="18">
        <v>1</v>
      </c>
      <c r="B37" s="18" t="s">
        <v>173</v>
      </c>
      <c r="C37" s="18" t="s">
        <v>448</v>
      </c>
      <c r="D37" s="19">
        <v>37759</v>
      </c>
      <c r="E37" s="18" t="s">
        <v>8</v>
      </c>
      <c r="F37" s="18">
        <v>56</v>
      </c>
      <c r="G37" s="22">
        <v>53.15</v>
      </c>
      <c r="H37" s="18">
        <v>67.5</v>
      </c>
      <c r="I37" s="18">
        <v>70</v>
      </c>
      <c r="J37" s="18">
        <v>72.5</v>
      </c>
      <c r="K37" s="18"/>
      <c r="L37" s="18">
        <f>J37</f>
        <v>72.5</v>
      </c>
    </row>
    <row r="38" spans="1:12" s="21" customFormat="1" x14ac:dyDescent="0.2">
      <c r="A38" s="18">
        <v>1</v>
      </c>
      <c r="B38" s="18" t="s">
        <v>46</v>
      </c>
      <c r="C38" s="18" t="s">
        <v>456</v>
      </c>
      <c r="D38" s="19">
        <v>34538</v>
      </c>
      <c r="E38" s="18" t="s">
        <v>8</v>
      </c>
      <c r="F38" s="18">
        <v>60</v>
      </c>
      <c r="G38" s="22">
        <v>58.46</v>
      </c>
      <c r="H38" s="18">
        <v>110</v>
      </c>
      <c r="I38" s="18">
        <v>120</v>
      </c>
      <c r="J38" s="18">
        <v>125</v>
      </c>
      <c r="K38" s="18"/>
      <c r="L38" s="18">
        <f>J38</f>
        <v>125</v>
      </c>
    </row>
    <row r="39" spans="1:12" s="21" customFormat="1" x14ac:dyDescent="0.2">
      <c r="A39" s="18">
        <v>1</v>
      </c>
      <c r="B39" s="18" t="s">
        <v>174</v>
      </c>
      <c r="C39" s="18" t="s">
        <v>447</v>
      </c>
      <c r="D39" s="19">
        <v>38773</v>
      </c>
      <c r="E39" s="18" t="s">
        <v>8</v>
      </c>
      <c r="F39" s="18">
        <v>60</v>
      </c>
      <c r="G39" s="22">
        <v>59.9</v>
      </c>
      <c r="H39" s="18">
        <v>30</v>
      </c>
      <c r="I39" s="18">
        <v>32.5</v>
      </c>
      <c r="J39" s="18">
        <v>35</v>
      </c>
      <c r="K39" s="18"/>
      <c r="L39" s="18">
        <f>J39</f>
        <v>35</v>
      </c>
    </row>
    <row r="40" spans="1:12" s="21" customFormat="1" x14ac:dyDescent="0.2">
      <c r="A40" s="18">
        <v>1</v>
      </c>
      <c r="B40" s="18" t="s">
        <v>175</v>
      </c>
      <c r="C40" s="18" t="s">
        <v>454</v>
      </c>
      <c r="D40" s="19">
        <v>20985</v>
      </c>
      <c r="E40" s="18" t="s">
        <v>8</v>
      </c>
      <c r="F40" s="18">
        <v>67.5</v>
      </c>
      <c r="G40" s="22">
        <v>65.05</v>
      </c>
      <c r="H40" s="18">
        <v>80</v>
      </c>
      <c r="I40" s="25">
        <v>85</v>
      </c>
      <c r="J40" s="25">
        <v>87.5</v>
      </c>
      <c r="K40" s="18"/>
      <c r="L40" s="18">
        <f>H40</f>
        <v>80</v>
      </c>
    </row>
    <row r="41" spans="1:12" s="21" customFormat="1" x14ac:dyDescent="0.2">
      <c r="A41" s="18">
        <v>1</v>
      </c>
      <c r="B41" s="18" t="s">
        <v>77</v>
      </c>
      <c r="C41" s="18" t="s">
        <v>457</v>
      </c>
      <c r="D41" s="19">
        <v>14241</v>
      </c>
      <c r="E41" s="18" t="s">
        <v>8</v>
      </c>
      <c r="F41" s="18">
        <v>67.5</v>
      </c>
      <c r="G41" s="22">
        <v>62.8</v>
      </c>
      <c r="H41" s="18">
        <v>50</v>
      </c>
      <c r="I41" s="18">
        <v>52.5</v>
      </c>
      <c r="J41" s="18">
        <v>55</v>
      </c>
      <c r="K41" s="18"/>
      <c r="L41" s="18">
        <f>J41</f>
        <v>55</v>
      </c>
    </row>
    <row r="42" spans="1:12" s="21" customFormat="1" x14ac:dyDescent="0.2">
      <c r="A42" s="18">
        <v>1</v>
      </c>
      <c r="B42" s="18" t="s">
        <v>102</v>
      </c>
      <c r="C42" s="21" t="s">
        <v>456</v>
      </c>
      <c r="D42" s="19">
        <v>29328</v>
      </c>
      <c r="E42" s="18" t="s">
        <v>8</v>
      </c>
      <c r="F42" s="18">
        <v>67.5</v>
      </c>
      <c r="G42" s="22">
        <v>67.150000000000006</v>
      </c>
      <c r="H42" s="18">
        <v>137.5</v>
      </c>
      <c r="I42" s="25">
        <v>142.5</v>
      </c>
      <c r="J42" s="25">
        <v>142.5</v>
      </c>
      <c r="K42" s="18"/>
      <c r="L42" s="18">
        <f>H42</f>
        <v>137.5</v>
      </c>
    </row>
    <row r="43" spans="1:12" s="21" customFormat="1" x14ac:dyDescent="0.2">
      <c r="A43" s="18">
        <v>2</v>
      </c>
      <c r="B43" s="18" t="s">
        <v>93</v>
      </c>
      <c r="C43" s="21" t="s">
        <v>456</v>
      </c>
      <c r="D43" s="19">
        <v>34714</v>
      </c>
      <c r="E43" s="18" t="s">
        <v>20</v>
      </c>
      <c r="F43" s="18">
        <v>67.5</v>
      </c>
      <c r="G43" s="22">
        <v>65.900000000000006</v>
      </c>
      <c r="H43" s="18">
        <v>122.5</v>
      </c>
      <c r="I43" s="18">
        <v>127.5</v>
      </c>
      <c r="J43" s="18">
        <v>130</v>
      </c>
      <c r="K43" s="18"/>
      <c r="L43" s="18">
        <f>J43</f>
        <v>130</v>
      </c>
    </row>
    <row r="44" spans="1:12" s="21" customFormat="1" x14ac:dyDescent="0.2">
      <c r="A44" s="18">
        <v>3</v>
      </c>
      <c r="B44" s="18" t="s">
        <v>101</v>
      </c>
      <c r="C44" s="21" t="s">
        <v>456</v>
      </c>
      <c r="D44" s="19">
        <v>32786</v>
      </c>
      <c r="E44" s="18" t="s">
        <v>37</v>
      </c>
      <c r="F44" s="18">
        <v>67.5</v>
      </c>
      <c r="G44" s="22">
        <v>66.2</v>
      </c>
      <c r="H44" s="18">
        <v>110</v>
      </c>
      <c r="I44" s="25">
        <v>115</v>
      </c>
      <c r="J44" s="25">
        <v>115</v>
      </c>
      <c r="K44" s="18"/>
      <c r="L44" s="18">
        <f>H44</f>
        <v>110</v>
      </c>
    </row>
    <row r="45" spans="1:12" s="21" customFormat="1" x14ac:dyDescent="0.2">
      <c r="A45" s="18">
        <v>1</v>
      </c>
      <c r="B45" s="18" t="s">
        <v>41</v>
      </c>
      <c r="C45" s="18" t="s">
        <v>448</v>
      </c>
      <c r="D45" s="19">
        <v>38118</v>
      </c>
      <c r="E45" s="18" t="s">
        <v>20</v>
      </c>
      <c r="F45" s="18">
        <v>67.5</v>
      </c>
      <c r="G45" s="22">
        <v>65.099999999999994</v>
      </c>
      <c r="H45" s="18">
        <v>77.5</v>
      </c>
      <c r="I45" s="18">
        <v>82.5</v>
      </c>
      <c r="J45" s="18">
        <v>85</v>
      </c>
      <c r="K45" s="18"/>
      <c r="L45" s="18">
        <f>J45</f>
        <v>85</v>
      </c>
    </row>
    <row r="46" spans="1:12" s="21" customFormat="1" x14ac:dyDescent="0.2">
      <c r="A46" s="18">
        <v>2</v>
      </c>
      <c r="B46" s="18" t="s">
        <v>117</v>
      </c>
      <c r="C46" s="18" t="s">
        <v>448</v>
      </c>
      <c r="D46" s="19">
        <v>38219</v>
      </c>
      <c r="E46" s="18" t="s">
        <v>8</v>
      </c>
      <c r="F46" s="18">
        <v>67.5</v>
      </c>
      <c r="G46" s="22">
        <v>62.6</v>
      </c>
      <c r="H46" s="18">
        <v>40</v>
      </c>
      <c r="I46" s="18">
        <v>50</v>
      </c>
      <c r="J46" s="25">
        <v>60</v>
      </c>
      <c r="K46" s="18"/>
      <c r="L46" s="18">
        <f>I46</f>
        <v>50</v>
      </c>
    </row>
    <row r="47" spans="1:12" s="21" customFormat="1" x14ac:dyDescent="0.2">
      <c r="A47" s="18">
        <v>1</v>
      </c>
      <c r="B47" s="18" t="s">
        <v>49</v>
      </c>
      <c r="C47" s="18" t="s">
        <v>455</v>
      </c>
      <c r="D47" s="19">
        <v>37210</v>
      </c>
      <c r="E47" s="18" t="s">
        <v>50</v>
      </c>
      <c r="F47" s="18">
        <v>67.5</v>
      </c>
      <c r="G47" s="22">
        <v>64.45</v>
      </c>
      <c r="H47" s="18">
        <v>105</v>
      </c>
      <c r="I47" s="18">
        <v>110</v>
      </c>
      <c r="J47" s="18">
        <v>115</v>
      </c>
      <c r="K47" s="18"/>
      <c r="L47" s="18">
        <f>J47</f>
        <v>115</v>
      </c>
    </row>
    <row r="48" spans="1:12" s="21" customFormat="1" x14ac:dyDescent="0.2">
      <c r="A48" s="18">
        <v>2</v>
      </c>
      <c r="B48" s="18" t="s">
        <v>25</v>
      </c>
      <c r="C48" s="18" t="s">
        <v>455</v>
      </c>
      <c r="D48" s="19">
        <v>37524</v>
      </c>
      <c r="E48" s="18" t="s">
        <v>8</v>
      </c>
      <c r="F48" s="18">
        <v>67.5</v>
      </c>
      <c r="G48" s="22">
        <v>61.1</v>
      </c>
      <c r="H48" s="18">
        <v>100</v>
      </c>
      <c r="I48" s="18">
        <v>107.5</v>
      </c>
      <c r="J48" s="18">
        <v>110</v>
      </c>
      <c r="K48" s="18"/>
      <c r="L48" s="18">
        <f>J48</f>
        <v>110</v>
      </c>
    </row>
    <row r="49" spans="1:12" s="21" customFormat="1" x14ac:dyDescent="0.2">
      <c r="A49" s="18">
        <v>1</v>
      </c>
      <c r="B49" s="18" t="s">
        <v>142</v>
      </c>
      <c r="C49" s="18" t="s">
        <v>446</v>
      </c>
      <c r="D49" s="19">
        <v>27780</v>
      </c>
      <c r="E49" s="18" t="s">
        <v>8</v>
      </c>
      <c r="F49" s="18">
        <v>75</v>
      </c>
      <c r="G49" s="22">
        <v>72.55</v>
      </c>
      <c r="H49" s="18">
        <v>150</v>
      </c>
      <c r="I49" s="18">
        <v>155</v>
      </c>
      <c r="J49" s="18">
        <v>160</v>
      </c>
      <c r="K49" s="18"/>
      <c r="L49" s="18">
        <f>J49</f>
        <v>160</v>
      </c>
    </row>
    <row r="50" spans="1:12" s="21" customFormat="1" x14ac:dyDescent="0.2">
      <c r="A50" s="18">
        <v>2</v>
      </c>
      <c r="B50" s="18" t="s">
        <v>67</v>
      </c>
      <c r="C50" s="18" t="s">
        <v>446</v>
      </c>
      <c r="D50" s="19">
        <v>28761</v>
      </c>
      <c r="E50" s="18" t="s">
        <v>20</v>
      </c>
      <c r="F50" s="18">
        <v>75</v>
      </c>
      <c r="G50" s="22">
        <v>71.55</v>
      </c>
      <c r="H50" s="18">
        <v>120</v>
      </c>
      <c r="I50" s="18">
        <v>127.5</v>
      </c>
      <c r="J50" s="25">
        <v>132.5</v>
      </c>
      <c r="K50" s="18"/>
      <c r="L50" s="18">
        <f>I50</f>
        <v>127.5</v>
      </c>
    </row>
    <row r="51" spans="1:12" s="21" customFormat="1" x14ac:dyDescent="0.2">
      <c r="A51" s="18">
        <v>3</v>
      </c>
      <c r="B51" s="18" t="s">
        <v>143</v>
      </c>
      <c r="C51" s="18" t="s">
        <v>446</v>
      </c>
      <c r="D51" s="19">
        <v>28743</v>
      </c>
      <c r="E51" s="18" t="s">
        <v>20</v>
      </c>
      <c r="F51" s="18">
        <v>75</v>
      </c>
      <c r="G51" s="22">
        <v>70.900000000000006</v>
      </c>
      <c r="H51" s="18">
        <v>110</v>
      </c>
      <c r="I51" s="18">
        <v>120</v>
      </c>
      <c r="J51" s="25">
        <v>132.5</v>
      </c>
      <c r="K51" s="18"/>
      <c r="L51" s="18">
        <f>I51</f>
        <v>120</v>
      </c>
    </row>
    <row r="52" spans="1:12" s="21" customFormat="1" x14ac:dyDescent="0.2">
      <c r="A52" s="18">
        <v>4</v>
      </c>
      <c r="B52" s="18" t="s">
        <v>98</v>
      </c>
      <c r="C52" s="18" t="s">
        <v>446</v>
      </c>
      <c r="D52" s="19">
        <v>28940</v>
      </c>
      <c r="E52" s="18" t="s">
        <v>8</v>
      </c>
      <c r="F52" s="18">
        <v>75</v>
      </c>
      <c r="G52" s="22">
        <v>75</v>
      </c>
      <c r="H52" s="18">
        <v>115</v>
      </c>
      <c r="I52" s="18">
        <v>117.5</v>
      </c>
      <c r="J52" s="18">
        <v>120</v>
      </c>
      <c r="K52" s="18"/>
      <c r="L52" s="18">
        <f>J52</f>
        <v>120</v>
      </c>
    </row>
    <row r="53" spans="1:12" s="21" customFormat="1" x14ac:dyDescent="0.2">
      <c r="A53" s="18">
        <v>5</v>
      </c>
      <c r="B53" s="18" t="s">
        <v>21</v>
      </c>
      <c r="C53" s="18" t="s">
        <v>446</v>
      </c>
      <c r="D53" s="19">
        <v>27909</v>
      </c>
      <c r="E53" s="18" t="s">
        <v>8</v>
      </c>
      <c r="F53" s="18">
        <v>75</v>
      </c>
      <c r="G53" s="22">
        <v>73</v>
      </c>
      <c r="H53" s="18">
        <v>115</v>
      </c>
      <c r="I53" s="25">
        <v>117.5</v>
      </c>
      <c r="J53" s="25">
        <v>117.5</v>
      </c>
      <c r="K53" s="18"/>
      <c r="L53" s="18">
        <f>H53</f>
        <v>115</v>
      </c>
    </row>
    <row r="54" spans="1:12" s="21" customFormat="1" x14ac:dyDescent="0.2">
      <c r="A54" s="18">
        <v>1</v>
      </c>
      <c r="B54" s="18" t="s">
        <v>88</v>
      </c>
      <c r="C54" s="18" t="s">
        <v>453</v>
      </c>
      <c r="D54" s="19">
        <v>23168</v>
      </c>
      <c r="E54" s="18" t="s">
        <v>20</v>
      </c>
      <c r="F54" s="18">
        <v>75</v>
      </c>
      <c r="G54" s="22">
        <v>72.849999999999994</v>
      </c>
      <c r="H54" s="18">
        <v>120</v>
      </c>
      <c r="I54" s="18">
        <v>125</v>
      </c>
      <c r="J54" s="18">
        <v>130</v>
      </c>
      <c r="K54" s="23"/>
      <c r="L54" s="18">
        <f>J54</f>
        <v>130</v>
      </c>
    </row>
    <row r="55" spans="1:12" s="21" customFormat="1" x14ac:dyDescent="0.2">
      <c r="A55" s="18">
        <v>2</v>
      </c>
      <c r="B55" s="18" t="s">
        <v>107</v>
      </c>
      <c r="C55" s="18" t="s">
        <v>453</v>
      </c>
      <c r="D55" s="19">
        <v>22089</v>
      </c>
      <c r="E55" s="18" t="s">
        <v>8</v>
      </c>
      <c r="F55" s="18">
        <v>75</v>
      </c>
      <c r="G55" s="22">
        <v>74.599999999999994</v>
      </c>
      <c r="H55" s="18">
        <v>105</v>
      </c>
      <c r="I55" s="18">
        <v>110</v>
      </c>
      <c r="J55" s="18">
        <v>115</v>
      </c>
      <c r="K55" s="18"/>
      <c r="L55" s="18">
        <f>J55</f>
        <v>115</v>
      </c>
    </row>
    <row r="56" spans="1:12" s="21" customFormat="1" x14ac:dyDescent="0.2">
      <c r="A56" s="18">
        <v>1</v>
      </c>
      <c r="B56" s="18" t="s">
        <v>22</v>
      </c>
      <c r="C56" s="18" t="s">
        <v>457</v>
      </c>
      <c r="D56" s="19">
        <v>15936</v>
      </c>
      <c r="E56" s="18" t="s">
        <v>8</v>
      </c>
      <c r="F56" s="18">
        <v>75</v>
      </c>
      <c r="G56" s="22">
        <v>73.849999999999994</v>
      </c>
      <c r="H56" s="18">
        <v>50</v>
      </c>
      <c r="I56" s="18">
        <v>60</v>
      </c>
      <c r="J56" s="18">
        <v>65</v>
      </c>
      <c r="K56" s="18"/>
      <c r="L56" s="18">
        <f>J56</f>
        <v>65</v>
      </c>
    </row>
    <row r="57" spans="1:12" s="21" customFormat="1" x14ac:dyDescent="0.2">
      <c r="A57" s="18">
        <v>1</v>
      </c>
      <c r="B57" s="18" t="s">
        <v>78</v>
      </c>
      <c r="C57" s="21" t="s">
        <v>456</v>
      </c>
      <c r="D57" s="19">
        <v>29225</v>
      </c>
      <c r="E57" s="18" t="s">
        <v>8</v>
      </c>
      <c r="F57" s="18">
        <v>75</v>
      </c>
      <c r="G57" s="22">
        <v>73.95</v>
      </c>
      <c r="H57" s="18">
        <v>137.5</v>
      </c>
      <c r="I57" s="25">
        <v>145</v>
      </c>
      <c r="J57" s="18">
        <v>145</v>
      </c>
      <c r="K57" s="18"/>
      <c r="L57" s="18">
        <f>J57</f>
        <v>145</v>
      </c>
    </row>
    <row r="58" spans="1:12" s="21" customFormat="1" x14ac:dyDescent="0.2">
      <c r="A58" s="18">
        <v>2</v>
      </c>
      <c r="B58" s="18" t="s">
        <v>144</v>
      </c>
      <c r="C58" s="21" t="s">
        <v>456</v>
      </c>
      <c r="D58" s="19">
        <v>31016</v>
      </c>
      <c r="E58" s="18" t="s">
        <v>8</v>
      </c>
      <c r="F58" s="18">
        <v>75</v>
      </c>
      <c r="G58" s="22">
        <v>74.8</v>
      </c>
      <c r="H58" s="18">
        <v>135</v>
      </c>
      <c r="I58" s="18">
        <v>137.5</v>
      </c>
      <c r="J58" s="18">
        <v>140</v>
      </c>
      <c r="K58" s="18"/>
      <c r="L58" s="18">
        <f>J58</f>
        <v>140</v>
      </c>
    </row>
    <row r="59" spans="1:12" s="21" customFormat="1" x14ac:dyDescent="0.2">
      <c r="A59" s="18">
        <v>3</v>
      </c>
      <c r="B59" s="18" t="s">
        <v>36</v>
      </c>
      <c r="C59" s="21" t="s">
        <v>456</v>
      </c>
      <c r="D59" s="19">
        <v>29634</v>
      </c>
      <c r="E59" s="18" t="s">
        <v>8</v>
      </c>
      <c r="F59" s="18">
        <v>75</v>
      </c>
      <c r="G59" s="22">
        <v>74.650000000000006</v>
      </c>
      <c r="H59" s="18">
        <v>120</v>
      </c>
      <c r="I59" s="18">
        <v>127.5</v>
      </c>
      <c r="J59" s="25">
        <v>130</v>
      </c>
      <c r="K59" s="18"/>
      <c r="L59" s="18">
        <f>I59</f>
        <v>127.5</v>
      </c>
    </row>
    <row r="60" spans="1:12" s="21" customFormat="1" x14ac:dyDescent="0.2">
      <c r="A60" s="18">
        <v>4</v>
      </c>
      <c r="B60" s="18" t="s">
        <v>104</v>
      </c>
      <c r="C60" s="21" t="s">
        <v>456</v>
      </c>
      <c r="D60" s="19">
        <v>30608</v>
      </c>
      <c r="E60" s="18" t="s">
        <v>8</v>
      </c>
      <c r="F60" s="18">
        <v>75</v>
      </c>
      <c r="G60" s="22">
        <v>75</v>
      </c>
      <c r="H60" s="18">
        <v>115</v>
      </c>
      <c r="I60" s="18">
        <v>120</v>
      </c>
      <c r="J60" s="25">
        <v>122.5</v>
      </c>
      <c r="K60" s="18"/>
      <c r="L60" s="18">
        <f>I60</f>
        <v>120</v>
      </c>
    </row>
    <row r="61" spans="1:12" s="21" customFormat="1" x14ac:dyDescent="0.2">
      <c r="A61" s="18">
        <v>0</v>
      </c>
      <c r="B61" s="18" t="s">
        <v>145</v>
      </c>
      <c r="C61" s="21" t="s">
        <v>456</v>
      </c>
      <c r="D61" s="19">
        <v>31924</v>
      </c>
      <c r="E61" s="18" t="s">
        <v>8</v>
      </c>
      <c r="F61" s="18">
        <v>75</v>
      </c>
      <c r="G61" s="22">
        <v>75</v>
      </c>
      <c r="H61" s="25">
        <v>110</v>
      </c>
      <c r="I61" s="25">
        <v>110</v>
      </c>
      <c r="J61" s="25">
        <v>110</v>
      </c>
      <c r="K61" s="18"/>
      <c r="L61" s="18">
        <v>0</v>
      </c>
    </row>
    <row r="62" spans="1:12" s="21" customFormat="1" x14ac:dyDescent="0.2">
      <c r="A62" s="18">
        <v>1</v>
      </c>
      <c r="B62" s="18" t="s">
        <v>243</v>
      </c>
      <c r="C62" s="18" t="s">
        <v>455</v>
      </c>
      <c r="D62" s="19">
        <v>37373</v>
      </c>
      <c r="E62" s="18" t="s">
        <v>8</v>
      </c>
      <c r="F62" s="18">
        <v>75</v>
      </c>
      <c r="G62" s="22">
        <v>74.5</v>
      </c>
      <c r="H62" s="18">
        <v>80</v>
      </c>
      <c r="I62" s="18">
        <v>85</v>
      </c>
      <c r="J62" s="18">
        <v>90</v>
      </c>
      <c r="K62" s="18"/>
      <c r="L62" s="18">
        <f>J62</f>
        <v>90</v>
      </c>
    </row>
    <row r="63" spans="1:12" s="21" customFormat="1" x14ac:dyDescent="0.2">
      <c r="A63" s="18">
        <v>0</v>
      </c>
      <c r="B63" s="18" t="s">
        <v>140</v>
      </c>
      <c r="C63" s="18" t="s">
        <v>455</v>
      </c>
      <c r="D63" s="19">
        <v>37635</v>
      </c>
      <c r="E63" s="18" t="s">
        <v>8</v>
      </c>
      <c r="F63" s="18">
        <v>75</v>
      </c>
      <c r="G63" s="22">
        <v>73.55</v>
      </c>
      <c r="H63" s="25">
        <v>105</v>
      </c>
      <c r="I63" s="25">
        <v>107.5</v>
      </c>
      <c r="J63" s="25">
        <v>107.5</v>
      </c>
      <c r="K63" s="18"/>
      <c r="L63" s="18">
        <v>0</v>
      </c>
    </row>
    <row r="64" spans="1:12" s="21" customFormat="1" x14ac:dyDescent="0.2">
      <c r="A64" s="18">
        <v>1</v>
      </c>
      <c r="B64" s="18" t="s">
        <v>141</v>
      </c>
      <c r="C64" s="18" t="s">
        <v>451</v>
      </c>
      <c r="D64" s="19">
        <v>36963</v>
      </c>
      <c r="E64" s="18" t="s">
        <v>38</v>
      </c>
      <c r="F64" s="18">
        <v>75</v>
      </c>
      <c r="G64" s="22">
        <v>73.55</v>
      </c>
      <c r="H64" s="18">
        <v>130</v>
      </c>
      <c r="I64" s="18">
        <v>137.5</v>
      </c>
      <c r="J64" s="18">
        <v>140</v>
      </c>
      <c r="K64" s="18"/>
      <c r="L64" s="18">
        <f>J64</f>
        <v>140</v>
      </c>
    </row>
    <row r="65" spans="1:12" s="21" customFormat="1" x14ac:dyDescent="0.2">
      <c r="A65" s="18">
        <v>1</v>
      </c>
      <c r="B65" s="18" t="s">
        <v>149</v>
      </c>
      <c r="C65" s="18" t="s">
        <v>449</v>
      </c>
      <c r="D65" s="19">
        <v>35316</v>
      </c>
      <c r="E65" s="18" t="s">
        <v>8</v>
      </c>
      <c r="F65" s="18">
        <v>82.5</v>
      </c>
      <c r="G65" s="22">
        <v>81.8</v>
      </c>
      <c r="H65" s="18">
        <v>170</v>
      </c>
      <c r="I65" s="18">
        <v>177.5</v>
      </c>
      <c r="J65" s="18">
        <v>182.5</v>
      </c>
      <c r="K65" s="18"/>
      <c r="L65" s="18">
        <f>J65</f>
        <v>182.5</v>
      </c>
    </row>
    <row r="66" spans="1:12" s="21" customFormat="1" x14ac:dyDescent="0.2">
      <c r="A66" s="18">
        <v>1</v>
      </c>
      <c r="B66" s="18" t="s">
        <v>96</v>
      </c>
      <c r="C66" s="18" t="s">
        <v>446</v>
      </c>
      <c r="D66" s="19">
        <v>27748</v>
      </c>
      <c r="E66" s="18" t="s">
        <v>38</v>
      </c>
      <c r="F66" s="18">
        <v>82.5</v>
      </c>
      <c r="G66" s="22">
        <v>80.55</v>
      </c>
      <c r="H66" s="18">
        <v>130</v>
      </c>
      <c r="I66" s="18">
        <v>135</v>
      </c>
      <c r="J66" s="25">
        <v>140</v>
      </c>
      <c r="K66" s="18"/>
      <c r="L66" s="18">
        <f>I66</f>
        <v>135</v>
      </c>
    </row>
    <row r="67" spans="1:12" s="21" customFormat="1" x14ac:dyDescent="0.2">
      <c r="A67" s="18">
        <v>2</v>
      </c>
      <c r="B67" s="18" t="s">
        <v>79</v>
      </c>
      <c r="C67" s="18" t="s">
        <v>446</v>
      </c>
      <c r="D67" s="19">
        <v>28079</v>
      </c>
      <c r="E67" s="18" t="s">
        <v>20</v>
      </c>
      <c r="F67" s="18">
        <v>82.5</v>
      </c>
      <c r="G67" s="22">
        <v>80</v>
      </c>
      <c r="H67" s="18">
        <v>110</v>
      </c>
      <c r="I67" s="18">
        <v>115</v>
      </c>
      <c r="J67" s="25">
        <v>120</v>
      </c>
      <c r="K67" s="18"/>
      <c r="L67" s="18">
        <f>I67</f>
        <v>115</v>
      </c>
    </row>
    <row r="68" spans="1:12" s="21" customFormat="1" x14ac:dyDescent="0.2">
      <c r="A68" s="18">
        <v>1</v>
      </c>
      <c r="B68" s="18" t="s">
        <v>105</v>
      </c>
      <c r="C68" s="18" t="s">
        <v>453</v>
      </c>
      <c r="D68" s="19">
        <v>23105</v>
      </c>
      <c r="E68" s="18" t="s">
        <v>8</v>
      </c>
      <c r="F68" s="18">
        <v>82.5</v>
      </c>
      <c r="G68" s="22">
        <v>82</v>
      </c>
      <c r="H68" s="18">
        <v>95</v>
      </c>
      <c r="I68" s="25">
        <v>100</v>
      </c>
      <c r="J68" s="25">
        <v>100</v>
      </c>
      <c r="K68" s="18"/>
      <c r="L68" s="18">
        <f>H68</f>
        <v>95</v>
      </c>
    </row>
    <row r="69" spans="1:12" s="21" customFormat="1" x14ac:dyDescent="0.2">
      <c r="A69" s="18">
        <v>1</v>
      </c>
      <c r="B69" s="18" t="s">
        <v>94</v>
      </c>
      <c r="C69" s="18" t="s">
        <v>454</v>
      </c>
      <c r="D69" s="19">
        <v>20660</v>
      </c>
      <c r="E69" s="18" t="s">
        <v>38</v>
      </c>
      <c r="F69" s="18">
        <v>82.5</v>
      </c>
      <c r="G69" s="22">
        <v>81.8</v>
      </c>
      <c r="H69" s="18">
        <v>130</v>
      </c>
      <c r="I69" s="18">
        <v>137.5</v>
      </c>
      <c r="J69" s="25">
        <v>140</v>
      </c>
      <c r="K69" s="18"/>
      <c r="L69" s="18">
        <f>I69</f>
        <v>137.5</v>
      </c>
    </row>
    <row r="70" spans="1:12" s="21" customFormat="1" x14ac:dyDescent="0.2">
      <c r="A70" s="18">
        <v>1</v>
      </c>
      <c r="B70" s="18" t="s">
        <v>68</v>
      </c>
      <c r="C70" s="18" t="s">
        <v>459</v>
      </c>
      <c r="D70" s="19">
        <v>18780</v>
      </c>
      <c r="E70" s="18" t="s">
        <v>20</v>
      </c>
      <c r="F70" s="18">
        <v>82.5</v>
      </c>
      <c r="G70" s="22">
        <v>81.7</v>
      </c>
      <c r="H70" s="18">
        <v>132.5</v>
      </c>
      <c r="I70" s="25">
        <v>137.5</v>
      </c>
      <c r="J70" s="18">
        <v>137.5</v>
      </c>
      <c r="K70" s="18"/>
      <c r="L70" s="18">
        <f>J70</f>
        <v>137.5</v>
      </c>
    </row>
    <row r="71" spans="1:12" s="21" customFormat="1" x14ac:dyDescent="0.2">
      <c r="A71" s="18">
        <v>2</v>
      </c>
      <c r="B71" s="18" t="s">
        <v>60</v>
      </c>
      <c r="C71" s="18" t="s">
        <v>459</v>
      </c>
      <c r="D71" s="19">
        <v>18910</v>
      </c>
      <c r="E71" s="18" t="s">
        <v>8</v>
      </c>
      <c r="F71" s="18">
        <v>82.5</v>
      </c>
      <c r="G71" s="22">
        <v>81.150000000000006</v>
      </c>
      <c r="H71" s="18">
        <v>82.5</v>
      </c>
      <c r="I71" s="18">
        <v>85</v>
      </c>
      <c r="J71" s="18">
        <v>87.5</v>
      </c>
      <c r="K71" s="18"/>
      <c r="L71" s="18">
        <f>J71</f>
        <v>87.5</v>
      </c>
    </row>
    <row r="72" spans="1:12" s="21" customFormat="1" x14ac:dyDescent="0.2">
      <c r="A72" s="18">
        <v>1</v>
      </c>
      <c r="B72" s="18" t="s">
        <v>11</v>
      </c>
      <c r="C72" s="18" t="s">
        <v>458</v>
      </c>
      <c r="D72" s="19">
        <v>17766</v>
      </c>
      <c r="E72" s="18" t="s">
        <v>8</v>
      </c>
      <c r="F72" s="18">
        <v>82.5</v>
      </c>
      <c r="G72" s="22">
        <v>81.849999999999994</v>
      </c>
      <c r="H72" s="18">
        <v>105</v>
      </c>
      <c r="I72" s="18">
        <v>110</v>
      </c>
      <c r="J72" s="18">
        <v>115</v>
      </c>
      <c r="K72" s="18"/>
      <c r="L72" s="18">
        <f>J72</f>
        <v>115</v>
      </c>
    </row>
    <row r="73" spans="1:12" s="21" customFormat="1" x14ac:dyDescent="0.2">
      <c r="A73" s="18">
        <v>2</v>
      </c>
      <c r="B73" s="18" t="s">
        <v>42</v>
      </c>
      <c r="C73" s="18" t="s">
        <v>458</v>
      </c>
      <c r="D73" s="19">
        <v>16382</v>
      </c>
      <c r="E73" s="18" t="s">
        <v>8</v>
      </c>
      <c r="F73" s="18">
        <v>82.5</v>
      </c>
      <c r="G73" s="22">
        <v>75.5</v>
      </c>
      <c r="H73" s="18">
        <v>80</v>
      </c>
      <c r="I73" s="18">
        <v>85</v>
      </c>
      <c r="J73" s="25">
        <v>90</v>
      </c>
      <c r="K73" s="18"/>
      <c r="L73" s="18">
        <f>I73</f>
        <v>85</v>
      </c>
    </row>
    <row r="74" spans="1:12" s="21" customFormat="1" x14ac:dyDescent="0.2">
      <c r="A74" s="18">
        <v>1</v>
      </c>
      <c r="B74" s="18" t="s">
        <v>164</v>
      </c>
      <c r="C74" s="18" t="s">
        <v>460</v>
      </c>
      <c r="D74" s="19">
        <v>13009</v>
      </c>
      <c r="E74" s="18" t="s">
        <v>8</v>
      </c>
      <c r="F74" s="18">
        <v>82.5</v>
      </c>
      <c r="G74" s="22">
        <v>77</v>
      </c>
      <c r="H74" s="25">
        <v>90</v>
      </c>
      <c r="I74" s="18">
        <v>90</v>
      </c>
      <c r="J74" s="18">
        <v>95</v>
      </c>
      <c r="K74" s="18"/>
      <c r="L74" s="18">
        <f>J74</f>
        <v>95</v>
      </c>
    </row>
    <row r="75" spans="1:12" s="21" customFormat="1" x14ac:dyDescent="0.2">
      <c r="A75" s="18">
        <v>1</v>
      </c>
      <c r="B75" s="18" t="s">
        <v>54</v>
      </c>
      <c r="C75" s="21" t="s">
        <v>456</v>
      </c>
      <c r="D75" s="19">
        <v>33589</v>
      </c>
      <c r="E75" s="18" t="s">
        <v>8</v>
      </c>
      <c r="F75" s="18">
        <v>82.5</v>
      </c>
      <c r="G75" s="22">
        <v>81.599999999999994</v>
      </c>
      <c r="H75" s="18">
        <v>170</v>
      </c>
      <c r="I75" s="18">
        <v>180</v>
      </c>
      <c r="J75" s="25">
        <v>182.5</v>
      </c>
      <c r="K75" s="18"/>
      <c r="L75" s="18">
        <f>I75</f>
        <v>180</v>
      </c>
    </row>
    <row r="76" spans="1:12" s="21" customFormat="1" x14ac:dyDescent="0.2">
      <c r="A76" s="18">
        <v>2</v>
      </c>
      <c r="B76" s="18" t="s">
        <v>146</v>
      </c>
      <c r="C76" s="21" t="s">
        <v>456</v>
      </c>
      <c r="D76" s="19">
        <v>34727</v>
      </c>
      <c r="E76" s="18" t="s">
        <v>8</v>
      </c>
      <c r="F76" s="18">
        <v>82.5</v>
      </c>
      <c r="G76" s="22">
        <v>82.5</v>
      </c>
      <c r="H76" s="18">
        <v>165</v>
      </c>
      <c r="I76" s="18">
        <v>170</v>
      </c>
      <c r="J76" s="25">
        <v>175</v>
      </c>
      <c r="K76" s="18"/>
      <c r="L76" s="18">
        <f>I76</f>
        <v>170</v>
      </c>
    </row>
    <row r="77" spans="1:12" s="21" customFormat="1" x14ac:dyDescent="0.2">
      <c r="A77" s="18">
        <v>3</v>
      </c>
      <c r="B77" s="18" t="s">
        <v>163</v>
      </c>
      <c r="C77" s="21" t="s">
        <v>456</v>
      </c>
      <c r="D77" s="19">
        <v>34116</v>
      </c>
      <c r="E77" s="18" t="s">
        <v>8</v>
      </c>
      <c r="F77" s="18">
        <v>82.5</v>
      </c>
      <c r="G77" s="22">
        <v>80.400000000000006</v>
      </c>
      <c r="H77" s="18">
        <v>140</v>
      </c>
      <c r="I77" s="18">
        <v>147.5</v>
      </c>
      <c r="J77" s="25">
        <v>150</v>
      </c>
      <c r="K77" s="18"/>
      <c r="L77" s="18">
        <f>I77</f>
        <v>147.5</v>
      </c>
    </row>
    <row r="78" spans="1:12" s="21" customFormat="1" x14ac:dyDescent="0.2">
      <c r="A78" s="18">
        <v>4</v>
      </c>
      <c r="B78" s="18" t="s">
        <v>115</v>
      </c>
      <c r="C78" s="21" t="s">
        <v>456</v>
      </c>
      <c r="D78" s="19">
        <v>31568</v>
      </c>
      <c r="E78" s="18" t="s">
        <v>8</v>
      </c>
      <c r="F78" s="18">
        <v>82.5</v>
      </c>
      <c r="G78" s="22">
        <v>81.400000000000006</v>
      </c>
      <c r="H78" s="25">
        <v>142.5</v>
      </c>
      <c r="I78" s="18">
        <v>142.5</v>
      </c>
      <c r="J78" s="25">
        <v>147.5</v>
      </c>
      <c r="K78" s="18"/>
      <c r="L78" s="18">
        <f>I78</f>
        <v>142.5</v>
      </c>
    </row>
    <row r="79" spans="1:12" s="21" customFormat="1" x14ac:dyDescent="0.2">
      <c r="A79" s="18">
        <v>5</v>
      </c>
      <c r="B79" s="18" t="s">
        <v>100</v>
      </c>
      <c r="C79" s="21" t="s">
        <v>456</v>
      </c>
      <c r="D79" s="19">
        <v>29972</v>
      </c>
      <c r="E79" s="18" t="s">
        <v>8</v>
      </c>
      <c r="F79" s="18">
        <v>82.5</v>
      </c>
      <c r="G79" s="22">
        <v>80.150000000000006</v>
      </c>
      <c r="H79" s="18">
        <v>130</v>
      </c>
      <c r="I79" s="18">
        <v>135</v>
      </c>
      <c r="J79" s="25">
        <v>140</v>
      </c>
      <c r="K79" s="18"/>
      <c r="L79" s="18">
        <f>I79</f>
        <v>135</v>
      </c>
    </row>
    <row r="80" spans="1:12" s="21" customFormat="1" x14ac:dyDescent="0.2">
      <c r="A80" s="18">
        <v>6</v>
      </c>
      <c r="B80" s="18" t="s">
        <v>147</v>
      </c>
      <c r="C80" s="21" t="s">
        <v>456</v>
      </c>
      <c r="D80" s="19">
        <v>34557</v>
      </c>
      <c r="E80" s="18" t="s">
        <v>8</v>
      </c>
      <c r="F80" s="18">
        <v>82.5</v>
      </c>
      <c r="G80" s="22">
        <v>79.95</v>
      </c>
      <c r="H80" s="18">
        <v>120</v>
      </c>
      <c r="I80" s="18">
        <v>125</v>
      </c>
      <c r="J80" s="18">
        <v>130</v>
      </c>
      <c r="K80" s="18"/>
      <c r="L80" s="18">
        <f>J80</f>
        <v>130</v>
      </c>
    </row>
    <row r="81" spans="1:12" s="21" customFormat="1" x14ac:dyDescent="0.2">
      <c r="A81" s="18">
        <v>1</v>
      </c>
      <c r="B81" s="18" t="s">
        <v>244</v>
      </c>
      <c r="C81" s="18" t="s">
        <v>455</v>
      </c>
      <c r="D81" s="19">
        <v>37561</v>
      </c>
      <c r="E81" s="18" t="s">
        <v>8</v>
      </c>
      <c r="F81" s="18">
        <v>82.5</v>
      </c>
      <c r="G81" s="22">
        <v>81.099999999999994</v>
      </c>
      <c r="H81" s="18">
        <v>107.5</v>
      </c>
      <c r="I81" s="18">
        <v>112.5</v>
      </c>
      <c r="J81" s="18">
        <v>117.5</v>
      </c>
      <c r="K81" s="18"/>
      <c r="L81" s="18">
        <f>J81</f>
        <v>117.5</v>
      </c>
    </row>
    <row r="82" spans="1:12" s="21" customFormat="1" x14ac:dyDescent="0.2">
      <c r="A82" s="18">
        <v>1</v>
      </c>
      <c r="B82" s="18" t="s">
        <v>76</v>
      </c>
      <c r="C82" s="18" t="s">
        <v>449</v>
      </c>
      <c r="D82" s="19">
        <v>35166</v>
      </c>
      <c r="E82" s="18" t="s">
        <v>8</v>
      </c>
      <c r="F82" s="18">
        <v>90</v>
      </c>
      <c r="G82" s="22">
        <v>87.75</v>
      </c>
      <c r="H82" s="18">
        <v>155</v>
      </c>
      <c r="I82" s="18">
        <v>160</v>
      </c>
      <c r="J82" s="18">
        <v>165</v>
      </c>
      <c r="K82" s="18"/>
      <c r="L82" s="18">
        <f>J82</f>
        <v>165</v>
      </c>
    </row>
    <row r="83" spans="1:12" s="21" customFormat="1" x14ac:dyDescent="0.2">
      <c r="A83" s="18">
        <v>1</v>
      </c>
      <c r="B83" s="18" t="s">
        <v>110</v>
      </c>
      <c r="C83" s="18" t="s">
        <v>446</v>
      </c>
      <c r="D83" s="19">
        <v>27650</v>
      </c>
      <c r="E83" s="18" t="s">
        <v>8</v>
      </c>
      <c r="F83" s="18">
        <v>90</v>
      </c>
      <c r="G83" s="22">
        <v>88</v>
      </c>
      <c r="H83" s="18">
        <v>160</v>
      </c>
      <c r="I83" s="18">
        <v>170</v>
      </c>
      <c r="J83" s="25">
        <v>177.5</v>
      </c>
      <c r="K83" s="18"/>
      <c r="L83" s="18">
        <f>I83</f>
        <v>170</v>
      </c>
    </row>
    <row r="84" spans="1:12" s="21" customFormat="1" x14ac:dyDescent="0.2">
      <c r="A84" s="18">
        <v>2</v>
      </c>
      <c r="B84" s="18" t="s">
        <v>75</v>
      </c>
      <c r="C84" s="18" t="s">
        <v>446</v>
      </c>
      <c r="D84" s="19">
        <v>28658</v>
      </c>
      <c r="E84" s="18" t="s">
        <v>8</v>
      </c>
      <c r="F84" s="18">
        <v>90</v>
      </c>
      <c r="G84" s="22">
        <v>88.3</v>
      </c>
      <c r="H84" s="18">
        <v>145</v>
      </c>
      <c r="I84" s="18">
        <v>155</v>
      </c>
      <c r="J84" s="18">
        <v>162.5</v>
      </c>
      <c r="K84" s="18"/>
      <c r="L84" s="18">
        <f t="shared" ref="L84:L89" si="0">J84</f>
        <v>162.5</v>
      </c>
    </row>
    <row r="85" spans="1:12" s="21" customFormat="1" x14ac:dyDescent="0.2">
      <c r="A85" s="18">
        <v>3</v>
      </c>
      <c r="B85" s="18" t="s">
        <v>66</v>
      </c>
      <c r="C85" s="18" t="s">
        <v>446</v>
      </c>
      <c r="D85" s="19">
        <v>28949</v>
      </c>
      <c r="E85" s="18" t="s">
        <v>8</v>
      </c>
      <c r="F85" s="18">
        <v>90</v>
      </c>
      <c r="G85" s="22">
        <v>88.5</v>
      </c>
      <c r="H85" s="18">
        <v>140</v>
      </c>
      <c r="I85" s="18">
        <v>150</v>
      </c>
      <c r="J85" s="18">
        <v>152.5</v>
      </c>
      <c r="K85" s="18"/>
      <c r="L85" s="18">
        <f t="shared" si="0"/>
        <v>152.5</v>
      </c>
    </row>
    <row r="86" spans="1:12" s="21" customFormat="1" x14ac:dyDescent="0.2">
      <c r="A86" s="18">
        <v>4</v>
      </c>
      <c r="B86" s="18" t="s">
        <v>246</v>
      </c>
      <c r="C86" s="18" t="s">
        <v>446</v>
      </c>
      <c r="D86" s="19">
        <v>27671</v>
      </c>
      <c r="E86" s="18" t="s">
        <v>8</v>
      </c>
      <c r="F86" s="18">
        <v>90</v>
      </c>
      <c r="G86" s="22">
        <v>86.6</v>
      </c>
      <c r="H86" s="18">
        <v>135</v>
      </c>
      <c r="I86" s="18">
        <v>137.5</v>
      </c>
      <c r="J86" s="18">
        <v>140</v>
      </c>
      <c r="K86" s="18"/>
      <c r="L86" s="18">
        <f t="shared" si="0"/>
        <v>140</v>
      </c>
    </row>
    <row r="87" spans="1:12" s="21" customFormat="1" x14ac:dyDescent="0.2">
      <c r="A87" s="18">
        <v>1</v>
      </c>
      <c r="B87" s="18" t="s">
        <v>61</v>
      </c>
      <c r="C87" s="18" t="s">
        <v>450</v>
      </c>
      <c r="D87" s="19">
        <v>25339</v>
      </c>
      <c r="E87" s="18" t="s">
        <v>8</v>
      </c>
      <c r="F87" s="18">
        <v>90</v>
      </c>
      <c r="G87" s="22">
        <v>89.5</v>
      </c>
      <c r="H87" s="25">
        <v>122.5</v>
      </c>
      <c r="I87" s="25">
        <v>122.5</v>
      </c>
      <c r="J87" s="18">
        <v>125</v>
      </c>
      <c r="K87" s="18"/>
      <c r="L87" s="18">
        <f t="shared" si="0"/>
        <v>125</v>
      </c>
    </row>
    <row r="88" spans="1:12" s="21" customFormat="1" x14ac:dyDescent="0.2">
      <c r="A88" s="18">
        <v>1</v>
      </c>
      <c r="B88" s="18" t="s">
        <v>247</v>
      </c>
      <c r="C88" s="18" t="s">
        <v>452</v>
      </c>
      <c r="D88" s="19">
        <v>23797</v>
      </c>
      <c r="E88" s="18" t="s">
        <v>8</v>
      </c>
      <c r="F88" s="18">
        <v>90</v>
      </c>
      <c r="G88" s="22">
        <v>87.2</v>
      </c>
      <c r="H88" s="18">
        <v>140</v>
      </c>
      <c r="I88" s="18">
        <v>145</v>
      </c>
      <c r="J88" s="18">
        <v>147.5</v>
      </c>
      <c r="K88" s="18"/>
      <c r="L88" s="18">
        <f t="shared" si="0"/>
        <v>147.5</v>
      </c>
    </row>
    <row r="89" spans="1:12" s="21" customFormat="1" x14ac:dyDescent="0.2">
      <c r="A89" s="18">
        <v>2</v>
      </c>
      <c r="B89" s="18" t="s">
        <v>95</v>
      </c>
      <c r="C89" s="18" t="s">
        <v>452</v>
      </c>
      <c r="D89" s="19">
        <v>24781</v>
      </c>
      <c r="E89" s="18" t="s">
        <v>38</v>
      </c>
      <c r="F89" s="18">
        <v>90</v>
      </c>
      <c r="G89" s="22">
        <v>88</v>
      </c>
      <c r="H89" s="18">
        <v>125</v>
      </c>
      <c r="I89" s="18">
        <v>135</v>
      </c>
      <c r="J89" s="18">
        <v>137.5</v>
      </c>
      <c r="K89" s="18"/>
      <c r="L89" s="18">
        <f t="shared" si="0"/>
        <v>137.5</v>
      </c>
    </row>
    <row r="90" spans="1:12" s="21" customFormat="1" x14ac:dyDescent="0.2">
      <c r="A90" s="18">
        <v>3</v>
      </c>
      <c r="B90" s="18" t="s">
        <v>58</v>
      </c>
      <c r="C90" s="18" t="s">
        <v>452</v>
      </c>
      <c r="D90" s="19">
        <v>24828</v>
      </c>
      <c r="E90" s="18" t="s">
        <v>8</v>
      </c>
      <c r="F90" s="18">
        <v>90</v>
      </c>
      <c r="G90" s="22">
        <v>89.65</v>
      </c>
      <c r="H90" s="18">
        <v>135</v>
      </c>
      <c r="I90" s="25">
        <v>142.5</v>
      </c>
      <c r="J90" s="25">
        <v>142.5</v>
      </c>
      <c r="K90" s="18"/>
      <c r="L90" s="18">
        <f>H90</f>
        <v>135</v>
      </c>
    </row>
    <row r="91" spans="1:12" s="21" customFormat="1" x14ac:dyDescent="0.2">
      <c r="A91" s="18">
        <v>1</v>
      </c>
      <c r="B91" s="18" t="s">
        <v>165</v>
      </c>
      <c r="C91" s="18" t="s">
        <v>454</v>
      </c>
      <c r="D91" s="19">
        <v>19844</v>
      </c>
      <c r="E91" s="18" t="s">
        <v>20</v>
      </c>
      <c r="F91" s="18">
        <v>90</v>
      </c>
      <c r="G91" s="22">
        <v>87.6</v>
      </c>
      <c r="H91" s="18">
        <v>115</v>
      </c>
      <c r="I91" s="18">
        <v>125</v>
      </c>
      <c r="J91" s="18">
        <v>130</v>
      </c>
      <c r="K91" s="18"/>
      <c r="L91" s="18">
        <f>J91</f>
        <v>130</v>
      </c>
    </row>
    <row r="92" spans="1:12" s="21" customFormat="1" x14ac:dyDescent="0.2">
      <c r="A92" s="18">
        <v>1</v>
      </c>
      <c r="B92" s="18" t="s">
        <v>151</v>
      </c>
      <c r="C92" s="18" t="s">
        <v>458</v>
      </c>
      <c r="D92" s="19">
        <v>17589</v>
      </c>
      <c r="E92" s="18" t="s">
        <v>38</v>
      </c>
      <c r="F92" s="18">
        <v>90</v>
      </c>
      <c r="G92" s="22">
        <v>83.8</v>
      </c>
      <c r="H92" s="18">
        <v>125</v>
      </c>
      <c r="I92" s="18">
        <v>130</v>
      </c>
      <c r="J92" s="18">
        <v>132.5</v>
      </c>
      <c r="K92" s="18">
        <v>135</v>
      </c>
      <c r="L92" s="18">
        <f>J92</f>
        <v>132.5</v>
      </c>
    </row>
    <row r="93" spans="1:12" s="21" customFormat="1" x14ac:dyDescent="0.2">
      <c r="A93" s="18">
        <v>1</v>
      </c>
      <c r="B93" s="18" t="s">
        <v>44</v>
      </c>
      <c r="C93" s="18" t="s">
        <v>460</v>
      </c>
      <c r="D93" s="19">
        <v>14279</v>
      </c>
      <c r="E93" s="18" t="s">
        <v>8</v>
      </c>
      <c r="F93" s="18">
        <v>90</v>
      </c>
      <c r="G93" s="22">
        <v>82.55</v>
      </c>
      <c r="H93" s="25">
        <v>52.5</v>
      </c>
      <c r="I93" s="18">
        <v>55</v>
      </c>
      <c r="J93" s="18">
        <v>60</v>
      </c>
      <c r="K93" s="18"/>
      <c r="L93" s="18">
        <f>J93</f>
        <v>60</v>
      </c>
    </row>
    <row r="94" spans="1:12" s="21" customFormat="1" x14ac:dyDescent="0.2">
      <c r="A94" s="18">
        <v>1</v>
      </c>
      <c r="B94" s="18" t="s">
        <v>40</v>
      </c>
      <c r="C94" s="21" t="s">
        <v>456</v>
      </c>
      <c r="D94" s="19">
        <v>34487</v>
      </c>
      <c r="E94" s="18" t="s">
        <v>8</v>
      </c>
      <c r="F94" s="18">
        <v>90</v>
      </c>
      <c r="G94" s="22">
        <v>84.35</v>
      </c>
      <c r="H94" s="18">
        <v>180</v>
      </c>
      <c r="I94" s="18">
        <v>185</v>
      </c>
      <c r="J94" s="25">
        <v>190</v>
      </c>
      <c r="K94" s="18"/>
      <c r="L94" s="18">
        <f>I94</f>
        <v>185</v>
      </c>
    </row>
    <row r="95" spans="1:12" s="21" customFormat="1" x14ac:dyDescent="0.2">
      <c r="A95" s="18">
        <v>2</v>
      </c>
      <c r="B95" s="18" t="s">
        <v>92</v>
      </c>
      <c r="C95" s="21" t="s">
        <v>456</v>
      </c>
      <c r="D95" s="19">
        <v>30028</v>
      </c>
      <c r="E95" s="18" t="s">
        <v>20</v>
      </c>
      <c r="F95" s="18">
        <v>90</v>
      </c>
      <c r="G95" s="22">
        <v>87.45</v>
      </c>
      <c r="H95" s="18">
        <v>165</v>
      </c>
      <c r="I95" s="18">
        <v>175</v>
      </c>
      <c r="J95" s="18">
        <v>177.5</v>
      </c>
      <c r="K95" s="18"/>
      <c r="L95" s="18">
        <f>J95</f>
        <v>177.5</v>
      </c>
    </row>
    <row r="96" spans="1:12" s="21" customFormat="1" x14ac:dyDescent="0.2">
      <c r="A96" s="18">
        <v>3</v>
      </c>
      <c r="B96" s="18" t="s">
        <v>63</v>
      </c>
      <c r="C96" s="21" t="s">
        <v>456</v>
      </c>
      <c r="D96" s="19">
        <v>33592</v>
      </c>
      <c r="E96" s="18" t="s">
        <v>20</v>
      </c>
      <c r="F96" s="18">
        <v>90</v>
      </c>
      <c r="G96" s="22">
        <v>83.2</v>
      </c>
      <c r="H96" s="18">
        <v>147.5</v>
      </c>
      <c r="I96" s="18">
        <v>155</v>
      </c>
      <c r="J96" s="18">
        <v>162.5</v>
      </c>
      <c r="K96" s="18"/>
      <c r="L96" s="18">
        <f>J96</f>
        <v>162.5</v>
      </c>
    </row>
    <row r="97" spans="1:12" s="21" customFormat="1" x14ac:dyDescent="0.2">
      <c r="A97" s="18">
        <v>4</v>
      </c>
      <c r="B97" s="18" t="s">
        <v>166</v>
      </c>
      <c r="C97" s="21" t="s">
        <v>456</v>
      </c>
      <c r="D97" s="19">
        <v>30577</v>
      </c>
      <c r="E97" s="18" t="s">
        <v>8</v>
      </c>
      <c r="F97" s="18">
        <v>90</v>
      </c>
      <c r="G97" s="22">
        <v>86.5</v>
      </c>
      <c r="H97" s="18">
        <v>147.5</v>
      </c>
      <c r="I97" s="18">
        <v>155</v>
      </c>
      <c r="J97" s="18">
        <v>160</v>
      </c>
      <c r="K97" s="18"/>
      <c r="L97" s="18">
        <f>J97</f>
        <v>160</v>
      </c>
    </row>
    <row r="98" spans="1:12" s="21" customFormat="1" x14ac:dyDescent="0.2">
      <c r="A98" s="18">
        <v>5</v>
      </c>
      <c r="B98" s="18" t="s">
        <v>148</v>
      </c>
      <c r="C98" s="21" t="s">
        <v>456</v>
      </c>
      <c r="D98" s="19">
        <v>32713</v>
      </c>
      <c r="E98" s="18" t="s">
        <v>20</v>
      </c>
      <c r="F98" s="18">
        <v>90</v>
      </c>
      <c r="G98" s="22">
        <v>88.5</v>
      </c>
      <c r="H98" s="18">
        <v>145</v>
      </c>
      <c r="I98" s="25">
        <v>157.5</v>
      </c>
      <c r="J98" s="25">
        <v>162.5</v>
      </c>
      <c r="K98" s="18"/>
      <c r="L98" s="18">
        <f>H98</f>
        <v>145</v>
      </c>
    </row>
    <row r="99" spans="1:12" s="21" customFormat="1" x14ac:dyDescent="0.2">
      <c r="A99" s="18">
        <v>6</v>
      </c>
      <c r="B99" s="18" t="s">
        <v>90</v>
      </c>
      <c r="C99" s="18" t="s">
        <v>456</v>
      </c>
      <c r="D99" s="19">
        <v>32847</v>
      </c>
      <c r="E99" s="18" t="s">
        <v>20</v>
      </c>
      <c r="F99" s="18">
        <v>90</v>
      </c>
      <c r="G99" s="22">
        <v>86.9</v>
      </c>
      <c r="H99" s="18">
        <v>140</v>
      </c>
      <c r="I99" s="25">
        <v>147.5</v>
      </c>
      <c r="J99" s="25">
        <v>147.5</v>
      </c>
      <c r="K99" s="18"/>
      <c r="L99" s="18">
        <f>H99</f>
        <v>140</v>
      </c>
    </row>
    <row r="100" spans="1:12" s="21" customFormat="1" x14ac:dyDescent="0.2">
      <c r="A100" s="18">
        <v>1</v>
      </c>
      <c r="B100" s="18" t="s">
        <v>108</v>
      </c>
      <c r="C100" s="18" t="s">
        <v>455</v>
      </c>
      <c r="D100" s="19">
        <v>37562</v>
      </c>
      <c r="E100" s="18" t="s">
        <v>8</v>
      </c>
      <c r="F100" s="18">
        <v>90</v>
      </c>
      <c r="G100" s="22">
        <v>89.9</v>
      </c>
      <c r="H100" s="18">
        <v>120</v>
      </c>
      <c r="I100" s="25">
        <v>127.5</v>
      </c>
      <c r="J100" s="25">
        <v>127.5</v>
      </c>
      <c r="K100" s="18"/>
      <c r="L100" s="18">
        <f>H100</f>
        <v>120</v>
      </c>
    </row>
    <row r="101" spans="1:12" s="21" customFormat="1" x14ac:dyDescent="0.2">
      <c r="A101" s="18">
        <v>1</v>
      </c>
      <c r="B101" s="18" t="s">
        <v>150</v>
      </c>
      <c r="C101" s="18" t="s">
        <v>451</v>
      </c>
      <c r="D101" s="19">
        <v>36761</v>
      </c>
      <c r="E101" s="18" t="s">
        <v>38</v>
      </c>
      <c r="F101" s="18">
        <v>90</v>
      </c>
      <c r="G101" s="22">
        <v>89.3</v>
      </c>
      <c r="H101" s="18">
        <v>135</v>
      </c>
      <c r="I101" s="25">
        <v>145</v>
      </c>
      <c r="J101" s="25">
        <v>145</v>
      </c>
      <c r="K101" s="18"/>
      <c r="L101" s="18">
        <f>H101</f>
        <v>135</v>
      </c>
    </row>
    <row r="102" spans="1:12" s="21" customFormat="1" x14ac:dyDescent="0.2">
      <c r="A102" s="18">
        <v>1</v>
      </c>
      <c r="B102" s="18" t="s">
        <v>86</v>
      </c>
      <c r="C102" s="18" t="s">
        <v>446</v>
      </c>
      <c r="D102" s="19">
        <v>27319</v>
      </c>
      <c r="E102" s="18" t="s">
        <v>10</v>
      </c>
      <c r="F102" s="18">
        <v>100</v>
      </c>
      <c r="G102" s="22">
        <v>93.9</v>
      </c>
      <c r="H102" s="18">
        <v>150</v>
      </c>
      <c r="I102" s="25">
        <v>160</v>
      </c>
      <c r="J102" s="18">
        <v>160</v>
      </c>
      <c r="K102" s="18"/>
      <c r="L102" s="18">
        <f>J102</f>
        <v>160</v>
      </c>
    </row>
    <row r="103" spans="1:12" s="21" customFormat="1" x14ac:dyDescent="0.2">
      <c r="A103" s="18">
        <v>2</v>
      </c>
      <c r="B103" s="18" t="s">
        <v>112</v>
      </c>
      <c r="C103" s="18" t="s">
        <v>446</v>
      </c>
      <c r="D103" s="19">
        <v>28706</v>
      </c>
      <c r="E103" s="18" t="s">
        <v>8</v>
      </c>
      <c r="F103" s="18">
        <v>100</v>
      </c>
      <c r="G103" s="22">
        <v>92.6</v>
      </c>
      <c r="H103" s="18">
        <v>145</v>
      </c>
      <c r="I103" s="25">
        <v>155</v>
      </c>
      <c r="J103" s="25">
        <v>155</v>
      </c>
      <c r="K103" s="18"/>
      <c r="L103" s="18">
        <f>H103</f>
        <v>145</v>
      </c>
    </row>
    <row r="104" spans="1:12" s="21" customFormat="1" x14ac:dyDescent="0.2">
      <c r="A104" s="18">
        <v>3</v>
      </c>
      <c r="B104" s="18" t="s">
        <v>97</v>
      </c>
      <c r="C104" s="18" t="s">
        <v>446</v>
      </c>
      <c r="D104" s="19">
        <v>28004</v>
      </c>
      <c r="E104" s="18" t="s">
        <v>38</v>
      </c>
      <c r="F104" s="18">
        <v>100</v>
      </c>
      <c r="G104" s="22">
        <v>90.1</v>
      </c>
      <c r="H104" s="18">
        <v>135</v>
      </c>
      <c r="I104" s="25">
        <v>140</v>
      </c>
      <c r="J104" s="25">
        <v>140</v>
      </c>
      <c r="K104" s="18"/>
      <c r="L104" s="18">
        <f>H104</f>
        <v>135</v>
      </c>
    </row>
    <row r="105" spans="1:12" s="21" customFormat="1" x14ac:dyDescent="0.2">
      <c r="A105" s="18">
        <v>4</v>
      </c>
      <c r="B105" s="18" t="s">
        <v>26</v>
      </c>
      <c r="C105" s="18" t="s">
        <v>446</v>
      </c>
      <c r="D105" s="19">
        <v>27526</v>
      </c>
      <c r="E105" s="18" t="s">
        <v>38</v>
      </c>
      <c r="F105" s="18">
        <v>100</v>
      </c>
      <c r="G105" s="22">
        <v>97.3</v>
      </c>
      <c r="H105" s="18">
        <v>125</v>
      </c>
      <c r="I105" s="18">
        <v>130</v>
      </c>
      <c r="J105" s="18">
        <v>135</v>
      </c>
      <c r="K105" s="18"/>
      <c r="L105" s="18">
        <f>J105</f>
        <v>135</v>
      </c>
    </row>
    <row r="106" spans="1:12" s="21" customFormat="1" x14ac:dyDescent="0.2">
      <c r="A106" s="18">
        <v>1</v>
      </c>
      <c r="B106" s="18" t="s">
        <v>35</v>
      </c>
      <c r="C106" s="18" t="s">
        <v>450</v>
      </c>
      <c r="D106" s="19">
        <v>27063</v>
      </c>
      <c r="E106" s="18" t="s">
        <v>39</v>
      </c>
      <c r="F106" s="18">
        <v>100</v>
      </c>
      <c r="G106" s="22">
        <v>95.75</v>
      </c>
      <c r="H106" s="18">
        <v>130</v>
      </c>
      <c r="I106" s="25">
        <v>147.5</v>
      </c>
      <c r="J106" s="18">
        <v>147.5</v>
      </c>
      <c r="K106" s="18"/>
      <c r="L106" s="18">
        <f>J106</f>
        <v>147.5</v>
      </c>
    </row>
    <row r="107" spans="1:12" s="21" customFormat="1" x14ac:dyDescent="0.2">
      <c r="A107" s="18">
        <v>1</v>
      </c>
      <c r="B107" s="18" t="s">
        <v>65</v>
      </c>
      <c r="C107" s="18" t="s">
        <v>452</v>
      </c>
      <c r="D107" s="19">
        <v>24463</v>
      </c>
      <c r="E107" s="18" t="s">
        <v>20</v>
      </c>
      <c r="F107" s="18">
        <v>100</v>
      </c>
      <c r="G107" s="22">
        <v>97.45</v>
      </c>
      <c r="H107" s="18">
        <v>165</v>
      </c>
      <c r="I107" s="18">
        <v>172.5</v>
      </c>
      <c r="J107" s="18">
        <v>177.5</v>
      </c>
      <c r="K107" s="18"/>
      <c r="L107" s="18">
        <f>J107</f>
        <v>177.5</v>
      </c>
    </row>
    <row r="108" spans="1:12" s="21" customFormat="1" x14ac:dyDescent="0.2">
      <c r="A108" s="18">
        <v>2</v>
      </c>
      <c r="B108" s="18" t="s">
        <v>43</v>
      </c>
      <c r="C108" s="18" t="s">
        <v>452</v>
      </c>
      <c r="D108" s="19">
        <v>24950</v>
      </c>
      <c r="E108" s="18" t="s">
        <v>38</v>
      </c>
      <c r="F108" s="18">
        <v>100</v>
      </c>
      <c r="G108" s="22">
        <v>98.05</v>
      </c>
      <c r="H108" s="25">
        <v>125</v>
      </c>
      <c r="I108" s="18">
        <v>125</v>
      </c>
      <c r="J108" s="25">
        <v>130</v>
      </c>
      <c r="K108" s="18"/>
      <c r="L108" s="18">
        <f>I108</f>
        <v>125</v>
      </c>
    </row>
    <row r="109" spans="1:12" s="21" customFormat="1" x14ac:dyDescent="0.2">
      <c r="A109" s="18">
        <v>1</v>
      </c>
      <c r="B109" s="18" t="s">
        <v>271</v>
      </c>
      <c r="C109" s="18" t="s">
        <v>454</v>
      </c>
      <c r="D109" s="19">
        <v>21464</v>
      </c>
      <c r="E109" s="18" t="s">
        <v>8</v>
      </c>
      <c r="F109" s="18">
        <v>100</v>
      </c>
      <c r="G109" s="22">
        <v>98.85</v>
      </c>
      <c r="H109" s="18">
        <v>150</v>
      </c>
      <c r="I109" s="18">
        <v>160</v>
      </c>
      <c r="J109" s="18">
        <v>165</v>
      </c>
      <c r="K109" s="18"/>
      <c r="L109" s="18">
        <f>J109</f>
        <v>165</v>
      </c>
    </row>
    <row r="110" spans="1:12" s="21" customFormat="1" x14ac:dyDescent="0.2">
      <c r="A110" s="18">
        <v>1</v>
      </c>
      <c r="B110" s="18" t="s">
        <v>269</v>
      </c>
      <c r="C110" s="18" t="s">
        <v>459</v>
      </c>
      <c r="D110" s="19">
        <v>18615</v>
      </c>
      <c r="E110" s="18" t="s">
        <v>8</v>
      </c>
      <c r="F110" s="18">
        <v>100</v>
      </c>
      <c r="G110" s="22">
        <v>90.65</v>
      </c>
      <c r="H110" s="18">
        <v>132.5</v>
      </c>
      <c r="I110" s="18">
        <v>137.5</v>
      </c>
      <c r="J110" s="25">
        <v>140</v>
      </c>
      <c r="K110" s="18"/>
      <c r="L110" s="18">
        <f>I110</f>
        <v>137.5</v>
      </c>
    </row>
    <row r="111" spans="1:12" s="24" customFormat="1" x14ac:dyDescent="0.2">
      <c r="A111" s="18">
        <v>1</v>
      </c>
      <c r="B111" s="18" t="s">
        <v>167</v>
      </c>
      <c r="C111" s="18" t="s">
        <v>458</v>
      </c>
      <c r="D111" s="19">
        <v>16973</v>
      </c>
      <c r="E111" s="18" t="s">
        <v>20</v>
      </c>
      <c r="F111" s="18">
        <v>100</v>
      </c>
      <c r="G111" s="22">
        <v>91.35</v>
      </c>
      <c r="H111" s="18">
        <v>95</v>
      </c>
      <c r="I111" s="18">
        <v>97.5</v>
      </c>
      <c r="J111" s="18">
        <v>100</v>
      </c>
      <c r="K111" s="18"/>
      <c r="L111" s="18">
        <f>J111</f>
        <v>100</v>
      </c>
    </row>
    <row r="112" spans="1:12" s="21" customFormat="1" x14ac:dyDescent="0.2">
      <c r="A112" s="18">
        <v>1</v>
      </c>
      <c r="B112" s="18" t="s">
        <v>103</v>
      </c>
      <c r="C112" s="21" t="s">
        <v>456</v>
      </c>
      <c r="D112" s="19">
        <v>34624</v>
      </c>
      <c r="E112" s="18" t="s">
        <v>10</v>
      </c>
      <c r="F112" s="18">
        <v>100</v>
      </c>
      <c r="G112" s="22">
        <v>97.5</v>
      </c>
      <c r="H112" s="18">
        <v>170</v>
      </c>
      <c r="I112" s="18">
        <v>182.5</v>
      </c>
      <c r="J112" s="18">
        <v>192.5</v>
      </c>
      <c r="K112" s="18"/>
      <c r="L112" s="18">
        <f>J112</f>
        <v>192.5</v>
      </c>
    </row>
    <row r="113" spans="1:12" s="21" customFormat="1" x14ac:dyDescent="0.2">
      <c r="A113" s="18">
        <v>2</v>
      </c>
      <c r="B113" s="18" t="s">
        <v>152</v>
      </c>
      <c r="C113" s="21" t="s">
        <v>456</v>
      </c>
      <c r="D113" s="19">
        <v>31531</v>
      </c>
      <c r="E113" s="18" t="s">
        <v>8</v>
      </c>
      <c r="F113" s="18">
        <v>100</v>
      </c>
      <c r="G113" s="22">
        <v>95.5</v>
      </c>
      <c r="H113" s="18">
        <v>180</v>
      </c>
      <c r="I113" s="25">
        <v>190</v>
      </c>
      <c r="J113" s="25">
        <v>192.5</v>
      </c>
      <c r="K113" s="18"/>
      <c r="L113" s="18">
        <f>H113</f>
        <v>180</v>
      </c>
    </row>
    <row r="114" spans="1:12" s="21" customFormat="1" x14ac:dyDescent="0.2">
      <c r="A114" s="18">
        <v>3</v>
      </c>
      <c r="B114" s="18" t="s">
        <v>153</v>
      </c>
      <c r="C114" s="21" t="s">
        <v>456</v>
      </c>
      <c r="D114" s="19">
        <v>31344</v>
      </c>
      <c r="E114" s="18" t="s">
        <v>50</v>
      </c>
      <c r="F114" s="18">
        <v>100</v>
      </c>
      <c r="G114" s="22">
        <v>97.3</v>
      </c>
      <c r="H114" s="18">
        <v>162.5</v>
      </c>
      <c r="I114" s="18">
        <v>172.5</v>
      </c>
      <c r="J114" s="25">
        <v>182.5</v>
      </c>
      <c r="K114" s="18"/>
      <c r="L114" s="18">
        <f>I114</f>
        <v>172.5</v>
      </c>
    </row>
    <row r="115" spans="1:12" s="21" customFormat="1" x14ac:dyDescent="0.2">
      <c r="A115" s="18">
        <v>4</v>
      </c>
      <c r="B115" s="18" t="s">
        <v>89</v>
      </c>
      <c r="C115" s="21" t="s">
        <v>456</v>
      </c>
      <c r="D115" s="19">
        <v>31259</v>
      </c>
      <c r="E115" s="18" t="s">
        <v>20</v>
      </c>
      <c r="F115" s="18">
        <v>100</v>
      </c>
      <c r="G115" s="22">
        <v>99.4</v>
      </c>
      <c r="H115" s="18">
        <v>155</v>
      </c>
      <c r="I115" s="18">
        <v>162.5</v>
      </c>
      <c r="J115" s="25">
        <v>165</v>
      </c>
      <c r="K115" s="18"/>
      <c r="L115" s="18">
        <f>I115</f>
        <v>162.5</v>
      </c>
    </row>
    <row r="116" spans="1:12" s="21" customFormat="1" x14ac:dyDescent="0.2">
      <c r="A116" s="18">
        <v>5</v>
      </c>
      <c r="B116" s="18" t="s">
        <v>270</v>
      </c>
      <c r="C116" s="21" t="s">
        <v>456</v>
      </c>
      <c r="D116" s="19">
        <v>33457</v>
      </c>
      <c r="E116" s="18" t="s">
        <v>8</v>
      </c>
      <c r="F116" s="18">
        <v>100</v>
      </c>
      <c r="G116" s="22">
        <v>99.9</v>
      </c>
      <c r="H116" s="25">
        <v>162.5</v>
      </c>
      <c r="I116" s="25">
        <v>162.5</v>
      </c>
      <c r="J116" s="18">
        <v>162.5</v>
      </c>
      <c r="K116" s="18"/>
      <c r="L116" s="18">
        <f>J116</f>
        <v>162.5</v>
      </c>
    </row>
    <row r="117" spans="1:12" s="21" customFormat="1" x14ac:dyDescent="0.2">
      <c r="A117" s="18">
        <v>6</v>
      </c>
      <c r="B117" s="18" t="s">
        <v>83</v>
      </c>
      <c r="C117" s="21" t="s">
        <v>456</v>
      </c>
      <c r="D117" s="19">
        <v>30207</v>
      </c>
      <c r="E117" s="18" t="s">
        <v>10</v>
      </c>
      <c r="F117" s="18">
        <v>100</v>
      </c>
      <c r="G117" s="22">
        <v>92.65</v>
      </c>
      <c r="H117" s="18">
        <v>140</v>
      </c>
      <c r="I117" s="18">
        <v>150</v>
      </c>
      <c r="J117" s="25">
        <v>155</v>
      </c>
      <c r="K117" s="18"/>
      <c r="L117" s="18">
        <f>I117</f>
        <v>150</v>
      </c>
    </row>
    <row r="118" spans="1:12" s="21" customFormat="1" x14ac:dyDescent="0.2">
      <c r="A118" s="18">
        <v>7</v>
      </c>
      <c r="B118" s="18" t="s">
        <v>53</v>
      </c>
      <c r="C118" s="21" t="s">
        <v>456</v>
      </c>
      <c r="D118" s="19">
        <v>29843</v>
      </c>
      <c r="E118" s="18" t="s">
        <v>20</v>
      </c>
      <c r="F118" s="18">
        <v>100</v>
      </c>
      <c r="G118" s="22">
        <v>96.85</v>
      </c>
      <c r="H118" s="18">
        <v>150</v>
      </c>
      <c r="I118" s="25">
        <v>162.5</v>
      </c>
      <c r="J118" s="25">
        <v>162.5</v>
      </c>
      <c r="K118" s="18"/>
      <c r="L118" s="18">
        <f>H118</f>
        <v>150</v>
      </c>
    </row>
    <row r="119" spans="1:12" s="21" customFormat="1" x14ac:dyDescent="0.2">
      <c r="A119" s="18">
        <v>8</v>
      </c>
      <c r="B119" s="18" t="s">
        <v>74</v>
      </c>
      <c r="C119" s="21" t="s">
        <v>456</v>
      </c>
      <c r="D119" s="19">
        <v>30679</v>
      </c>
      <c r="E119" s="18" t="s">
        <v>8</v>
      </c>
      <c r="F119" s="18">
        <v>100</v>
      </c>
      <c r="G119" s="22">
        <v>96.5</v>
      </c>
      <c r="H119" s="25">
        <v>142.5</v>
      </c>
      <c r="I119" s="18">
        <v>142.5</v>
      </c>
      <c r="J119" s="18">
        <v>0</v>
      </c>
      <c r="K119" s="18"/>
      <c r="L119" s="18">
        <f>I119</f>
        <v>142.5</v>
      </c>
    </row>
    <row r="120" spans="1:12" s="21" customFormat="1" x14ac:dyDescent="0.2">
      <c r="A120" s="18">
        <v>9</v>
      </c>
      <c r="B120" s="18" t="s">
        <v>52</v>
      </c>
      <c r="C120" s="21" t="s">
        <v>456</v>
      </c>
      <c r="D120" s="19">
        <v>30755</v>
      </c>
      <c r="E120" s="18" t="s">
        <v>38</v>
      </c>
      <c r="F120" s="18">
        <v>100</v>
      </c>
      <c r="G120" s="22">
        <v>96.55</v>
      </c>
      <c r="H120" s="25">
        <v>135</v>
      </c>
      <c r="I120" s="18">
        <v>135</v>
      </c>
      <c r="J120" s="25">
        <v>142.5</v>
      </c>
      <c r="K120" s="18"/>
      <c r="L120" s="18">
        <f>I120</f>
        <v>135</v>
      </c>
    </row>
    <row r="121" spans="1:12" s="21" customFormat="1" x14ac:dyDescent="0.2">
      <c r="A121" s="18">
        <v>1</v>
      </c>
      <c r="B121" s="18" t="s">
        <v>160</v>
      </c>
      <c r="C121" s="18" t="s">
        <v>449</v>
      </c>
      <c r="D121" s="19">
        <v>35525</v>
      </c>
      <c r="E121" s="18" t="s">
        <v>38</v>
      </c>
      <c r="F121" s="18">
        <v>110</v>
      </c>
      <c r="G121" s="22">
        <v>106.65</v>
      </c>
      <c r="H121" s="18">
        <v>200</v>
      </c>
      <c r="I121" s="18">
        <v>210</v>
      </c>
      <c r="J121" s="25">
        <v>220</v>
      </c>
      <c r="K121" s="18"/>
      <c r="L121" s="18">
        <f>I121</f>
        <v>210</v>
      </c>
    </row>
    <row r="122" spans="1:12" s="21" customFormat="1" x14ac:dyDescent="0.2">
      <c r="A122" s="18">
        <v>2</v>
      </c>
      <c r="B122" s="18" t="s">
        <v>134</v>
      </c>
      <c r="C122" s="18" t="s">
        <v>449</v>
      </c>
      <c r="D122" s="19">
        <v>35649</v>
      </c>
      <c r="E122" s="18" t="s">
        <v>20</v>
      </c>
      <c r="F122" s="18">
        <v>110</v>
      </c>
      <c r="G122" s="22">
        <v>103.4</v>
      </c>
      <c r="H122" s="25">
        <v>160</v>
      </c>
      <c r="I122" s="18">
        <v>160</v>
      </c>
      <c r="J122" s="25">
        <v>167.5</v>
      </c>
      <c r="K122" s="18"/>
      <c r="L122" s="18">
        <f>I122</f>
        <v>160</v>
      </c>
    </row>
    <row r="123" spans="1:12" s="21" customFormat="1" x14ac:dyDescent="0.2">
      <c r="A123" s="18">
        <v>3</v>
      </c>
      <c r="B123" s="18" t="s">
        <v>158</v>
      </c>
      <c r="C123" s="18" t="s">
        <v>449</v>
      </c>
      <c r="D123" s="19">
        <v>35168</v>
      </c>
      <c r="E123" s="18" t="s">
        <v>20</v>
      </c>
      <c r="F123" s="18">
        <v>110</v>
      </c>
      <c r="G123" s="22">
        <v>109</v>
      </c>
      <c r="H123" s="18">
        <v>155</v>
      </c>
      <c r="I123" s="25">
        <v>162.5</v>
      </c>
      <c r="J123" s="18">
        <v>0</v>
      </c>
      <c r="K123" s="18"/>
      <c r="L123" s="18">
        <f>H123</f>
        <v>155</v>
      </c>
    </row>
    <row r="124" spans="1:12" s="21" customFormat="1" x14ac:dyDescent="0.2">
      <c r="A124" s="18">
        <v>1</v>
      </c>
      <c r="B124" s="18" t="s">
        <v>157</v>
      </c>
      <c r="C124" s="18" t="s">
        <v>446</v>
      </c>
      <c r="D124" s="19">
        <v>27846</v>
      </c>
      <c r="E124" s="18" t="s">
        <v>38</v>
      </c>
      <c r="F124" s="18">
        <v>110</v>
      </c>
      <c r="G124" s="22">
        <v>108.15</v>
      </c>
      <c r="H124" s="18">
        <v>150</v>
      </c>
      <c r="I124" s="18">
        <v>155</v>
      </c>
      <c r="J124" s="18">
        <v>160</v>
      </c>
      <c r="K124" s="18"/>
      <c r="L124" s="18">
        <f>J124</f>
        <v>160</v>
      </c>
    </row>
    <row r="125" spans="1:12" s="21" customFormat="1" x14ac:dyDescent="0.2">
      <c r="A125" s="18">
        <v>2</v>
      </c>
      <c r="B125" s="18" t="s">
        <v>91</v>
      </c>
      <c r="C125" s="18" t="s">
        <v>446</v>
      </c>
      <c r="D125" s="19">
        <v>27370</v>
      </c>
      <c r="E125" s="18" t="s">
        <v>8</v>
      </c>
      <c r="F125" s="18">
        <v>110</v>
      </c>
      <c r="G125" s="22">
        <v>110</v>
      </c>
      <c r="H125" s="25">
        <v>145</v>
      </c>
      <c r="I125" s="18">
        <v>145</v>
      </c>
      <c r="J125" s="25">
        <v>150</v>
      </c>
      <c r="K125" s="18"/>
      <c r="L125" s="18">
        <f>I125</f>
        <v>145</v>
      </c>
    </row>
    <row r="126" spans="1:12" s="21" customFormat="1" x14ac:dyDescent="0.2">
      <c r="A126" s="18">
        <v>1</v>
      </c>
      <c r="B126" s="18" t="s">
        <v>116</v>
      </c>
      <c r="C126" s="18" t="s">
        <v>450</v>
      </c>
      <c r="D126" s="19">
        <v>26571</v>
      </c>
      <c r="E126" s="18" t="s">
        <v>8</v>
      </c>
      <c r="F126" s="18">
        <v>110</v>
      </c>
      <c r="G126" s="22">
        <v>107.4</v>
      </c>
      <c r="H126" s="18">
        <v>162.5</v>
      </c>
      <c r="I126" s="18">
        <v>172.5</v>
      </c>
      <c r="J126" s="25">
        <v>180</v>
      </c>
      <c r="K126" s="18"/>
      <c r="L126" s="18">
        <f>I126</f>
        <v>172.5</v>
      </c>
    </row>
    <row r="127" spans="1:12" s="21" customFormat="1" x14ac:dyDescent="0.2">
      <c r="A127" s="18">
        <v>2</v>
      </c>
      <c r="B127" s="18" t="s">
        <v>155</v>
      </c>
      <c r="C127" s="18" t="s">
        <v>450</v>
      </c>
      <c r="D127" s="19">
        <v>25994</v>
      </c>
      <c r="E127" s="18" t="s">
        <v>20</v>
      </c>
      <c r="F127" s="18">
        <v>110</v>
      </c>
      <c r="G127" s="22">
        <v>102.8</v>
      </c>
      <c r="H127" s="18">
        <v>162.5</v>
      </c>
      <c r="I127" s="18">
        <v>167.5</v>
      </c>
      <c r="J127" s="18">
        <v>170</v>
      </c>
      <c r="K127" s="18"/>
      <c r="L127" s="18">
        <f>J127</f>
        <v>170</v>
      </c>
    </row>
    <row r="128" spans="1:12" s="21" customFormat="1" x14ac:dyDescent="0.2">
      <c r="A128" s="18">
        <v>1</v>
      </c>
      <c r="B128" s="18" t="s">
        <v>159</v>
      </c>
      <c r="C128" s="18" t="s">
        <v>456</v>
      </c>
      <c r="D128" s="19">
        <v>33320</v>
      </c>
      <c r="E128" s="18" t="s">
        <v>8</v>
      </c>
      <c r="F128" s="18">
        <v>110</v>
      </c>
      <c r="G128" s="22">
        <v>107</v>
      </c>
      <c r="H128" s="18">
        <v>200</v>
      </c>
      <c r="I128" s="25">
        <v>205</v>
      </c>
      <c r="J128" s="18">
        <v>205</v>
      </c>
      <c r="K128" s="18"/>
      <c r="L128" s="18">
        <f>J128</f>
        <v>205</v>
      </c>
    </row>
    <row r="129" spans="1:12" s="21" customFormat="1" x14ac:dyDescent="0.2">
      <c r="A129" s="18">
        <v>2</v>
      </c>
      <c r="B129" s="18" t="s">
        <v>62</v>
      </c>
      <c r="C129" s="18" t="s">
        <v>456</v>
      </c>
      <c r="D129" s="19">
        <v>34096</v>
      </c>
      <c r="E129" s="18" t="s">
        <v>20</v>
      </c>
      <c r="F129" s="18">
        <v>110</v>
      </c>
      <c r="G129" s="22">
        <v>102.25</v>
      </c>
      <c r="H129" s="18">
        <v>170</v>
      </c>
      <c r="I129" s="18">
        <v>177.5</v>
      </c>
      <c r="J129" s="25">
        <v>185</v>
      </c>
      <c r="K129" s="18"/>
      <c r="L129" s="18">
        <f>I129</f>
        <v>177.5</v>
      </c>
    </row>
    <row r="130" spans="1:12" s="21" customFormat="1" x14ac:dyDescent="0.2">
      <c r="A130" s="18">
        <v>3</v>
      </c>
      <c r="B130" s="18" t="s">
        <v>111</v>
      </c>
      <c r="C130" s="18" t="s">
        <v>456</v>
      </c>
      <c r="D130" s="19">
        <v>15502</v>
      </c>
      <c r="E130" s="18" t="s">
        <v>8</v>
      </c>
      <c r="F130" s="18">
        <v>110</v>
      </c>
      <c r="G130" s="22">
        <v>104.45</v>
      </c>
      <c r="H130" s="18">
        <v>160</v>
      </c>
      <c r="I130" s="18">
        <v>170</v>
      </c>
      <c r="J130" s="18">
        <v>175</v>
      </c>
      <c r="K130" s="26"/>
      <c r="L130" s="18">
        <f>J130</f>
        <v>175</v>
      </c>
    </row>
    <row r="131" spans="1:12" s="21" customFormat="1" x14ac:dyDescent="0.2">
      <c r="A131" s="18">
        <v>4</v>
      </c>
      <c r="B131" s="18" t="s">
        <v>64</v>
      </c>
      <c r="C131" s="18" t="s">
        <v>456</v>
      </c>
      <c r="D131" s="19">
        <v>30191</v>
      </c>
      <c r="E131" s="18" t="s">
        <v>8</v>
      </c>
      <c r="F131" s="18">
        <v>110</v>
      </c>
      <c r="G131" s="22">
        <v>105</v>
      </c>
      <c r="H131" s="18">
        <v>157.5</v>
      </c>
      <c r="I131" s="18">
        <v>167.5</v>
      </c>
      <c r="J131" s="25">
        <v>170</v>
      </c>
      <c r="K131" s="18"/>
      <c r="L131" s="18">
        <f>I131</f>
        <v>167.5</v>
      </c>
    </row>
    <row r="132" spans="1:12" s="21" customFormat="1" x14ac:dyDescent="0.2">
      <c r="A132" s="18">
        <v>5</v>
      </c>
      <c r="B132" s="18" t="s">
        <v>85</v>
      </c>
      <c r="C132" s="18" t="s">
        <v>456</v>
      </c>
      <c r="D132" s="19">
        <v>34040</v>
      </c>
      <c r="E132" s="18" t="s">
        <v>10</v>
      </c>
      <c r="F132" s="18">
        <v>110</v>
      </c>
      <c r="G132" s="22">
        <v>107.25</v>
      </c>
      <c r="H132" s="25">
        <v>160</v>
      </c>
      <c r="I132" s="25">
        <v>160</v>
      </c>
      <c r="J132" s="18">
        <v>167.5</v>
      </c>
      <c r="K132" s="18"/>
      <c r="L132" s="18">
        <f>J132</f>
        <v>167.5</v>
      </c>
    </row>
    <row r="133" spans="1:12" s="21" customFormat="1" x14ac:dyDescent="0.2">
      <c r="A133" s="18">
        <v>6</v>
      </c>
      <c r="B133" s="18" t="s">
        <v>281</v>
      </c>
      <c r="C133" s="18" t="s">
        <v>456</v>
      </c>
      <c r="D133" s="19">
        <v>29874</v>
      </c>
      <c r="E133" s="18" t="s">
        <v>38</v>
      </c>
      <c r="F133" s="18">
        <v>110</v>
      </c>
      <c r="G133" s="22">
        <v>103.65</v>
      </c>
      <c r="H133" s="25">
        <v>140</v>
      </c>
      <c r="I133" s="18">
        <v>147.5</v>
      </c>
      <c r="J133" s="25">
        <v>152.5</v>
      </c>
      <c r="K133" s="18"/>
      <c r="L133" s="18">
        <f>I133</f>
        <v>147.5</v>
      </c>
    </row>
    <row r="134" spans="1:12" s="21" customFormat="1" x14ac:dyDescent="0.2">
      <c r="A134" s="18">
        <v>1</v>
      </c>
      <c r="B134" s="18" t="s">
        <v>113</v>
      </c>
      <c r="C134" s="18" t="s">
        <v>450</v>
      </c>
      <c r="D134" s="19">
        <v>26033</v>
      </c>
      <c r="E134" s="18" t="s">
        <v>8</v>
      </c>
      <c r="F134" s="18">
        <v>125</v>
      </c>
      <c r="G134" s="22">
        <v>122.8</v>
      </c>
      <c r="H134" s="18">
        <v>160</v>
      </c>
      <c r="I134" s="18">
        <v>165</v>
      </c>
      <c r="J134" s="25">
        <v>0</v>
      </c>
      <c r="K134" s="18"/>
      <c r="L134" s="18">
        <f>I134</f>
        <v>165</v>
      </c>
    </row>
    <row r="135" spans="1:12" s="21" customFormat="1" x14ac:dyDescent="0.2">
      <c r="A135" s="18">
        <v>2</v>
      </c>
      <c r="B135" s="18" t="s">
        <v>154</v>
      </c>
      <c r="C135" s="18" t="s">
        <v>450</v>
      </c>
      <c r="D135" s="19">
        <v>26309</v>
      </c>
      <c r="E135" s="18" t="s">
        <v>20</v>
      </c>
      <c r="F135" s="18">
        <v>125</v>
      </c>
      <c r="G135" s="22">
        <v>111</v>
      </c>
      <c r="H135" s="18">
        <v>120</v>
      </c>
      <c r="I135" s="18">
        <v>125</v>
      </c>
      <c r="J135" s="18">
        <v>130</v>
      </c>
      <c r="K135" s="18"/>
      <c r="L135" s="18">
        <f>J135</f>
        <v>130</v>
      </c>
    </row>
    <row r="136" spans="1:12" s="21" customFormat="1" x14ac:dyDescent="0.2">
      <c r="A136" s="18">
        <v>1</v>
      </c>
      <c r="B136" s="18" t="s">
        <v>168</v>
      </c>
      <c r="C136" s="18" t="s">
        <v>458</v>
      </c>
      <c r="D136" s="19">
        <v>17947</v>
      </c>
      <c r="E136" s="18" t="s">
        <v>8</v>
      </c>
      <c r="F136" s="18">
        <v>125</v>
      </c>
      <c r="G136" s="22">
        <v>113</v>
      </c>
      <c r="H136" s="25">
        <v>130</v>
      </c>
      <c r="I136" s="18">
        <v>130</v>
      </c>
      <c r="J136" s="25">
        <v>135</v>
      </c>
      <c r="K136" s="18"/>
      <c r="L136" s="18">
        <f>I136</f>
        <v>130</v>
      </c>
    </row>
    <row r="137" spans="1:12" s="21" customFormat="1" x14ac:dyDescent="0.2">
      <c r="A137" s="18">
        <v>1</v>
      </c>
      <c r="B137" s="18" t="s">
        <v>282</v>
      </c>
      <c r="C137" s="18" t="s">
        <v>456</v>
      </c>
      <c r="D137" s="19">
        <v>29508</v>
      </c>
      <c r="E137" s="18" t="s">
        <v>8</v>
      </c>
      <c r="F137" s="18">
        <v>125</v>
      </c>
      <c r="G137" s="22">
        <v>110.3</v>
      </c>
      <c r="H137" s="18">
        <v>180</v>
      </c>
      <c r="I137" s="18">
        <v>192.5</v>
      </c>
      <c r="J137" s="18">
        <v>202.5</v>
      </c>
      <c r="K137" s="18"/>
      <c r="L137" s="18">
        <f>J137</f>
        <v>202.5</v>
      </c>
    </row>
    <row r="138" spans="1:12" s="21" customFormat="1" x14ac:dyDescent="0.2">
      <c r="A138" s="18">
        <v>2</v>
      </c>
      <c r="B138" s="18" t="s">
        <v>57</v>
      </c>
      <c r="C138" s="18" t="s">
        <v>456</v>
      </c>
      <c r="D138" s="19">
        <v>29758</v>
      </c>
      <c r="E138" s="18" t="s">
        <v>8</v>
      </c>
      <c r="F138" s="18">
        <v>125</v>
      </c>
      <c r="G138" s="22">
        <v>115.7</v>
      </c>
      <c r="H138" s="18">
        <v>180</v>
      </c>
      <c r="I138" s="18">
        <v>192.5</v>
      </c>
      <c r="J138" s="18">
        <v>200</v>
      </c>
      <c r="K138" s="18"/>
      <c r="L138" s="18">
        <f>J138</f>
        <v>200</v>
      </c>
    </row>
    <row r="139" spans="1:12" s="21" customFormat="1" x14ac:dyDescent="0.2">
      <c r="A139" s="18">
        <v>3</v>
      </c>
      <c r="B139" s="18" t="s">
        <v>109</v>
      </c>
      <c r="C139" s="18" t="s">
        <v>456</v>
      </c>
      <c r="D139" s="19">
        <v>34246</v>
      </c>
      <c r="E139" s="18" t="s">
        <v>8</v>
      </c>
      <c r="F139" s="18">
        <v>125</v>
      </c>
      <c r="G139" s="22">
        <v>110.75</v>
      </c>
      <c r="H139" s="18">
        <v>185</v>
      </c>
      <c r="I139" s="18">
        <v>192.5</v>
      </c>
      <c r="J139" s="18">
        <v>197.5</v>
      </c>
      <c r="K139" s="18"/>
      <c r="L139" s="18">
        <f>J139</f>
        <v>197.5</v>
      </c>
    </row>
    <row r="140" spans="1:12" s="21" customFormat="1" x14ac:dyDescent="0.2">
      <c r="A140" s="18">
        <v>4</v>
      </c>
      <c r="B140" s="18" t="s">
        <v>51</v>
      </c>
      <c r="C140" s="18" t="s">
        <v>456</v>
      </c>
      <c r="D140" s="19">
        <v>34403</v>
      </c>
      <c r="E140" s="18" t="s">
        <v>38</v>
      </c>
      <c r="F140" s="18">
        <v>125</v>
      </c>
      <c r="G140" s="22">
        <v>125</v>
      </c>
      <c r="H140" s="18">
        <v>190</v>
      </c>
      <c r="I140" s="18">
        <v>197.5</v>
      </c>
      <c r="J140" s="25">
        <v>202.5</v>
      </c>
      <c r="K140" s="18"/>
      <c r="L140" s="18">
        <f>I140</f>
        <v>197.5</v>
      </c>
    </row>
    <row r="141" spans="1:12" s="21" customFormat="1" x14ac:dyDescent="0.2">
      <c r="A141" s="18">
        <v>5</v>
      </c>
      <c r="B141" s="18" t="s">
        <v>156</v>
      </c>
      <c r="C141" s="18" t="s">
        <v>456</v>
      </c>
      <c r="D141" s="19">
        <v>30491</v>
      </c>
      <c r="E141" s="18" t="s">
        <v>8</v>
      </c>
      <c r="F141" s="18">
        <v>125</v>
      </c>
      <c r="G141" s="22">
        <v>113.9</v>
      </c>
      <c r="H141" s="25">
        <v>185</v>
      </c>
      <c r="I141" s="18">
        <v>185</v>
      </c>
      <c r="J141" s="18">
        <v>192.5</v>
      </c>
      <c r="K141" s="18"/>
      <c r="L141" s="18">
        <f>J141</f>
        <v>192.5</v>
      </c>
    </row>
    <row r="142" spans="1:12" s="21" customFormat="1" x14ac:dyDescent="0.2">
      <c r="A142" s="18">
        <v>6</v>
      </c>
      <c r="B142" s="18" t="s">
        <v>56</v>
      </c>
      <c r="C142" s="18" t="s">
        <v>456</v>
      </c>
      <c r="D142" s="19">
        <v>29053</v>
      </c>
      <c r="E142" s="18" t="s">
        <v>8</v>
      </c>
      <c r="F142" s="18">
        <v>125</v>
      </c>
      <c r="G142" s="22">
        <v>110.45</v>
      </c>
      <c r="H142" s="18">
        <v>170</v>
      </c>
      <c r="I142" s="18">
        <v>180</v>
      </c>
      <c r="J142" s="25">
        <v>185</v>
      </c>
      <c r="K142" s="18"/>
      <c r="L142" s="18">
        <f>I142</f>
        <v>180</v>
      </c>
    </row>
    <row r="143" spans="1:12" s="21" customFormat="1" x14ac:dyDescent="0.2">
      <c r="A143" s="18">
        <v>1</v>
      </c>
      <c r="B143" s="18" t="s">
        <v>283</v>
      </c>
      <c r="C143" s="18" t="s">
        <v>456</v>
      </c>
      <c r="D143" s="19">
        <v>31951</v>
      </c>
      <c r="E143" s="18" t="s">
        <v>8</v>
      </c>
      <c r="F143" s="18">
        <v>140</v>
      </c>
      <c r="G143" s="22">
        <v>133.44999999999999</v>
      </c>
      <c r="H143" s="18">
        <v>190</v>
      </c>
      <c r="I143" s="18">
        <v>200</v>
      </c>
      <c r="J143" s="18">
        <v>207.5</v>
      </c>
      <c r="K143" s="18"/>
      <c r="L143" s="18">
        <f>J143</f>
        <v>207.5</v>
      </c>
    </row>
    <row r="144" spans="1:12" s="21" customFormat="1" x14ac:dyDescent="0.2">
      <c r="A144" s="18">
        <v>2</v>
      </c>
      <c r="B144" s="18" t="s">
        <v>55</v>
      </c>
      <c r="C144" s="18" t="s">
        <v>456</v>
      </c>
      <c r="D144" s="19">
        <v>32840</v>
      </c>
      <c r="E144" s="18" t="s">
        <v>8</v>
      </c>
      <c r="F144" s="18">
        <v>140</v>
      </c>
      <c r="G144" s="22">
        <v>139.69999999999999</v>
      </c>
      <c r="H144" s="18">
        <v>150</v>
      </c>
      <c r="I144" s="18">
        <v>157.5</v>
      </c>
      <c r="J144" s="25">
        <v>162.5</v>
      </c>
      <c r="K144" s="18"/>
      <c r="L144" s="18">
        <f>I144</f>
        <v>157.5</v>
      </c>
    </row>
  </sheetData>
  <sortState ref="A194:W235">
    <sortCondition ref="F194:F235"/>
    <sortCondition descending="1" ref="L194:L235"/>
    <sortCondition ref="G194:G235"/>
  </sortState>
  <mergeCells count="8">
    <mergeCell ref="F3:F4"/>
    <mergeCell ref="G3:G4"/>
    <mergeCell ref="H3:L3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H2" activeCellId="1" sqref="A1:XFD2 A2:XFD2"/>
    </sheetView>
  </sheetViews>
  <sheetFormatPr defaultRowHeight="12.75" x14ac:dyDescent="0.2"/>
  <cols>
    <col min="2" max="2" width="19.42578125" customWidth="1"/>
    <col min="3" max="3" width="13.7109375" customWidth="1"/>
    <col min="4" max="4" width="17.28515625" customWidth="1"/>
    <col min="5" max="5" width="21.28515625" customWidth="1"/>
    <col min="6" max="6" width="7.7109375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54" t="s">
        <v>3</v>
      </c>
      <c r="D1" s="54" t="s">
        <v>5</v>
      </c>
      <c r="E1" s="54" t="s">
        <v>7</v>
      </c>
      <c r="F1" s="54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55"/>
      <c r="D2" s="55"/>
      <c r="E2" s="55"/>
      <c r="F2" s="55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298</v>
      </c>
      <c r="C3" s="18" t="s">
        <v>447</v>
      </c>
      <c r="D3" s="19">
        <v>39130</v>
      </c>
      <c r="E3" s="18" t="s">
        <v>8</v>
      </c>
      <c r="F3" s="18">
        <v>44</v>
      </c>
      <c r="G3" s="22">
        <v>43.34</v>
      </c>
      <c r="H3" s="18">
        <v>22.5</v>
      </c>
      <c r="I3" s="18">
        <v>25</v>
      </c>
      <c r="J3" s="37">
        <v>30</v>
      </c>
      <c r="K3" s="18"/>
      <c r="L3" s="20">
        <v>25</v>
      </c>
    </row>
    <row r="4" spans="1:12" s="21" customFormat="1" x14ac:dyDescent="0.2">
      <c r="A4" s="18">
        <v>1</v>
      </c>
      <c r="B4" s="18" t="s">
        <v>297</v>
      </c>
      <c r="C4" s="18" t="s">
        <v>447</v>
      </c>
      <c r="D4" s="19">
        <v>39022</v>
      </c>
      <c r="E4" s="18" t="s">
        <v>8</v>
      </c>
      <c r="F4" s="18">
        <v>48</v>
      </c>
      <c r="G4" s="22">
        <v>47.26</v>
      </c>
      <c r="H4" s="18">
        <v>20</v>
      </c>
      <c r="I4" s="18">
        <v>22.5</v>
      </c>
      <c r="J4" s="37">
        <v>25</v>
      </c>
      <c r="K4" s="18"/>
      <c r="L4" s="20">
        <v>22.5</v>
      </c>
    </row>
    <row r="5" spans="1:12" s="21" customFormat="1" x14ac:dyDescent="0.2">
      <c r="A5" s="18">
        <v>1</v>
      </c>
      <c r="B5" s="18" t="s">
        <v>301</v>
      </c>
      <c r="C5" s="18" t="s">
        <v>448</v>
      </c>
      <c r="D5" s="19">
        <v>38069</v>
      </c>
      <c r="E5" s="18" t="s">
        <v>8</v>
      </c>
      <c r="F5" s="18">
        <v>56</v>
      </c>
      <c r="G5" s="22">
        <v>54.26</v>
      </c>
      <c r="H5" s="25">
        <v>40</v>
      </c>
      <c r="I5" s="18">
        <v>42.5</v>
      </c>
      <c r="J5" s="37">
        <v>47.5</v>
      </c>
      <c r="K5" s="18"/>
      <c r="L5" s="20">
        <v>42.5</v>
      </c>
    </row>
    <row r="6" spans="1:12" s="21" customFormat="1" x14ac:dyDescent="0.2">
      <c r="A6" s="18">
        <v>1</v>
      </c>
      <c r="B6" s="18" t="s">
        <v>305</v>
      </c>
      <c r="C6" s="18" t="s">
        <v>446</v>
      </c>
      <c r="D6" s="19">
        <v>28431</v>
      </c>
      <c r="E6" s="18" t="s">
        <v>118</v>
      </c>
      <c r="F6" s="18">
        <v>60</v>
      </c>
      <c r="G6" s="22">
        <v>58.48</v>
      </c>
      <c r="H6" s="18">
        <v>77.5</v>
      </c>
      <c r="I6" s="18">
        <v>82.5</v>
      </c>
      <c r="J6" s="18">
        <v>85</v>
      </c>
      <c r="K6" s="18"/>
      <c r="L6" s="20">
        <v>85</v>
      </c>
    </row>
    <row r="7" spans="1:12" s="21" customFormat="1" x14ac:dyDescent="0.2">
      <c r="A7" s="18">
        <v>1</v>
      </c>
      <c r="B7" s="18" t="s">
        <v>299</v>
      </c>
      <c r="C7" s="18" t="s">
        <v>447</v>
      </c>
      <c r="D7" s="19">
        <v>39003</v>
      </c>
      <c r="E7" s="18" t="s">
        <v>8</v>
      </c>
      <c r="F7" s="18">
        <v>44</v>
      </c>
      <c r="G7" s="22">
        <v>41.7</v>
      </c>
      <c r="H7" s="18">
        <v>35</v>
      </c>
      <c r="I7" s="18">
        <v>40</v>
      </c>
      <c r="J7" s="37">
        <v>42.5</v>
      </c>
      <c r="K7" s="18"/>
      <c r="L7" s="20">
        <v>40</v>
      </c>
    </row>
    <row r="8" spans="1:12" s="21" customFormat="1" x14ac:dyDescent="0.2">
      <c r="A8" s="18">
        <v>1</v>
      </c>
      <c r="B8" s="18" t="s">
        <v>303</v>
      </c>
      <c r="C8" s="18" t="s">
        <v>448</v>
      </c>
      <c r="D8" s="19">
        <v>38281</v>
      </c>
      <c r="E8" s="18" t="s">
        <v>8</v>
      </c>
      <c r="F8" s="18">
        <v>52</v>
      </c>
      <c r="G8" s="22">
        <v>51.58</v>
      </c>
      <c r="H8" s="18">
        <v>50</v>
      </c>
      <c r="I8" s="25">
        <v>52.5</v>
      </c>
      <c r="J8" s="25">
        <v>52.5</v>
      </c>
      <c r="K8" s="18"/>
      <c r="L8" s="20">
        <v>50</v>
      </c>
    </row>
    <row r="9" spans="1:12" s="21" customFormat="1" x14ac:dyDescent="0.2">
      <c r="A9" s="18">
        <v>2</v>
      </c>
      <c r="B9" s="18" t="s">
        <v>300</v>
      </c>
      <c r="C9" s="18" t="s">
        <v>448</v>
      </c>
      <c r="D9" s="19">
        <v>38215</v>
      </c>
      <c r="E9" s="18" t="s">
        <v>8</v>
      </c>
      <c r="F9" s="18">
        <v>52</v>
      </c>
      <c r="G9" s="22">
        <v>48.74</v>
      </c>
      <c r="H9" s="18">
        <v>35</v>
      </c>
      <c r="I9" s="18">
        <v>40</v>
      </c>
      <c r="J9" s="18">
        <v>42.5</v>
      </c>
      <c r="K9" s="18"/>
      <c r="L9" s="20">
        <v>42.5</v>
      </c>
    </row>
    <row r="10" spans="1:12" s="21" customFormat="1" x14ac:dyDescent="0.2">
      <c r="A10" s="18">
        <v>1</v>
      </c>
      <c r="B10" s="18" t="s">
        <v>302</v>
      </c>
      <c r="C10" s="18" t="s">
        <v>447</v>
      </c>
      <c r="D10" s="19">
        <v>38553</v>
      </c>
      <c r="E10" s="18" t="s">
        <v>8</v>
      </c>
      <c r="F10" s="18">
        <v>60</v>
      </c>
      <c r="G10" s="22">
        <v>58</v>
      </c>
      <c r="H10" s="18">
        <v>42.5</v>
      </c>
      <c r="I10" s="18">
        <v>50</v>
      </c>
      <c r="J10" s="18">
        <v>55</v>
      </c>
      <c r="K10" s="18"/>
      <c r="L10" s="20">
        <v>55</v>
      </c>
    </row>
    <row r="11" spans="1:12" s="21" customFormat="1" x14ac:dyDescent="0.2">
      <c r="A11" s="18">
        <v>1</v>
      </c>
      <c r="B11" s="18" t="s">
        <v>304</v>
      </c>
      <c r="C11" s="18" t="s">
        <v>448</v>
      </c>
      <c r="D11" s="19">
        <v>38401</v>
      </c>
      <c r="E11" s="18" t="s">
        <v>8</v>
      </c>
      <c r="F11" s="18">
        <v>60</v>
      </c>
      <c r="G11" s="22">
        <v>59.28</v>
      </c>
      <c r="H11" s="18">
        <v>55</v>
      </c>
      <c r="I11" s="18">
        <v>60</v>
      </c>
      <c r="J11" s="18">
        <v>65</v>
      </c>
      <c r="K11" s="18"/>
      <c r="L11" s="20">
        <v>65</v>
      </c>
    </row>
    <row r="12" spans="1:12" s="21" customFormat="1" x14ac:dyDescent="0.2">
      <c r="A12" s="18">
        <v>1</v>
      </c>
      <c r="B12" s="18" t="s">
        <v>308</v>
      </c>
      <c r="C12" s="18" t="s">
        <v>446</v>
      </c>
      <c r="D12" s="19">
        <v>28268</v>
      </c>
      <c r="E12" s="18" t="s">
        <v>39</v>
      </c>
      <c r="F12" s="18">
        <v>67.5</v>
      </c>
      <c r="G12" s="22">
        <v>66.400000000000006</v>
      </c>
      <c r="H12" s="18">
        <v>95</v>
      </c>
      <c r="I12" s="25">
        <v>100</v>
      </c>
      <c r="J12" s="18">
        <v>100</v>
      </c>
      <c r="K12" s="18"/>
      <c r="L12" s="20">
        <v>100</v>
      </c>
    </row>
    <row r="13" spans="1:12" s="21" customFormat="1" x14ac:dyDescent="0.2">
      <c r="A13" s="18">
        <v>1</v>
      </c>
      <c r="B13" s="18" t="s">
        <v>308</v>
      </c>
      <c r="C13" s="18" t="s">
        <v>456</v>
      </c>
      <c r="D13" s="19">
        <v>28268</v>
      </c>
      <c r="E13" s="18" t="s">
        <v>39</v>
      </c>
      <c r="F13" s="18">
        <v>67.5</v>
      </c>
      <c r="G13" s="22">
        <v>66.400000000000006</v>
      </c>
      <c r="H13" s="18">
        <v>95</v>
      </c>
      <c r="I13" s="25">
        <v>100</v>
      </c>
      <c r="J13" s="18">
        <v>100</v>
      </c>
      <c r="K13" s="18"/>
      <c r="L13" s="20">
        <v>100</v>
      </c>
    </row>
    <row r="14" spans="1:12" s="21" customFormat="1" x14ac:dyDescent="0.2">
      <c r="A14" s="18">
        <v>1</v>
      </c>
      <c r="B14" s="18" t="s">
        <v>309</v>
      </c>
      <c r="C14" s="18" t="s">
        <v>456</v>
      </c>
      <c r="D14" s="19">
        <v>33712</v>
      </c>
      <c r="E14" s="18" t="s">
        <v>8</v>
      </c>
      <c r="F14" s="18">
        <v>75</v>
      </c>
      <c r="G14" s="22">
        <v>70.8</v>
      </c>
      <c r="H14" s="18">
        <v>95</v>
      </c>
      <c r="I14" s="18">
        <v>105</v>
      </c>
      <c r="J14" s="25">
        <v>115</v>
      </c>
      <c r="K14" s="18"/>
      <c r="L14" s="20">
        <v>105</v>
      </c>
    </row>
    <row r="15" spans="1:12" s="21" customFormat="1" x14ac:dyDescent="0.2">
      <c r="A15" s="18">
        <v>1</v>
      </c>
      <c r="B15" s="18" t="s">
        <v>318</v>
      </c>
      <c r="C15" s="18" t="s">
        <v>448</v>
      </c>
      <c r="D15" s="19">
        <v>37751</v>
      </c>
      <c r="E15" s="18" t="s">
        <v>8</v>
      </c>
      <c r="F15" s="18">
        <v>75</v>
      </c>
      <c r="G15" s="22">
        <v>70.75</v>
      </c>
      <c r="H15" s="18">
        <v>70</v>
      </c>
      <c r="I15" s="18">
        <v>75</v>
      </c>
      <c r="J15" s="25">
        <v>77.5</v>
      </c>
      <c r="K15" s="18"/>
      <c r="L15" s="20">
        <v>75</v>
      </c>
    </row>
    <row r="16" spans="1:12" s="21" customFormat="1" x14ac:dyDescent="0.2">
      <c r="A16" s="18">
        <v>1</v>
      </c>
      <c r="B16" s="18" t="s">
        <v>313</v>
      </c>
      <c r="C16" s="18" t="s">
        <v>452</v>
      </c>
      <c r="D16" s="19">
        <v>23662</v>
      </c>
      <c r="E16" s="18" t="s">
        <v>8</v>
      </c>
      <c r="F16" s="18">
        <v>82.5</v>
      </c>
      <c r="G16" s="22">
        <v>81.599999999999994</v>
      </c>
      <c r="H16" s="18">
        <v>135</v>
      </c>
      <c r="I16" s="18">
        <v>145</v>
      </c>
      <c r="J16" s="18">
        <v>0</v>
      </c>
      <c r="K16" s="18"/>
      <c r="L16" s="20">
        <v>145</v>
      </c>
    </row>
    <row r="17" spans="1:12" s="21" customFormat="1" x14ac:dyDescent="0.2">
      <c r="A17" s="18">
        <v>1</v>
      </c>
      <c r="B17" s="18" t="s">
        <v>307</v>
      </c>
      <c r="C17" s="18" t="s">
        <v>456</v>
      </c>
      <c r="D17" s="19">
        <v>32691</v>
      </c>
      <c r="E17" s="18" t="s">
        <v>8</v>
      </c>
      <c r="F17" s="18">
        <v>82.5</v>
      </c>
      <c r="G17" s="22">
        <v>78.5</v>
      </c>
      <c r="H17" s="18">
        <v>90</v>
      </c>
      <c r="I17" s="18">
        <v>95</v>
      </c>
      <c r="J17" s="18">
        <v>100</v>
      </c>
      <c r="K17" s="18"/>
      <c r="L17" s="20">
        <v>100</v>
      </c>
    </row>
    <row r="18" spans="1:12" s="21" customFormat="1" x14ac:dyDescent="0.2">
      <c r="A18" s="18">
        <v>1</v>
      </c>
      <c r="B18" s="18" t="s">
        <v>291</v>
      </c>
      <c r="C18" s="18" t="s">
        <v>453</v>
      </c>
      <c r="D18" s="19">
        <v>22487</v>
      </c>
      <c r="E18" s="18" t="s">
        <v>8</v>
      </c>
      <c r="F18" s="18">
        <v>90</v>
      </c>
      <c r="G18" s="22">
        <v>84.75</v>
      </c>
      <c r="H18" s="18">
        <v>115</v>
      </c>
      <c r="I18" s="18">
        <v>120</v>
      </c>
      <c r="J18" s="18">
        <v>125</v>
      </c>
      <c r="K18" s="18"/>
      <c r="L18" s="20">
        <v>125</v>
      </c>
    </row>
    <row r="19" spans="1:12" s="21" customFormat="1" x14ac:dyDescent="0.2">
      <c r="A19" s="18">
        <v>1</v>
      </c>
      <c r="B19" s="18" t="s">
        <v>306</v>
      </c>
      <c r="C19" s="18" t="s">
        <v>456</v>
      </c>
      <c r="D19" s="19">
        <v>30199</v>
      </c>
      <c r="E19" s="18" t="s">
        <v>37</v>
      </c>
      <c r="F19" s="18">
        <v>90</v>
      </c>
      <c r="G19" s="22">
        <v>88.5</v>
      </c>
      <c r="H19" s="18">
        <v>145</v>
      </c>
      <c r="I19" s="18">
        <v>155</v>
      </c>
      <c r="J19" s="18">
        <v>162.5</v>
      </c>
      <c r="K19" s="18"/>
      <c r="L19" s="20">
        <v>162.5</v>
      </c>
    </row>
    <row r="20" spans="1:12" s="21" customFormat="1" x14ac:dyDescent="0.2">
      <c r="A20" s="18">
        <v>1</v>
      </c>
      <c r="B20" s="18" t="s">
        <v>312</v>
      </c>
      <c r="C20" s="18" t="s">
        <v>450</v>
      </c>
      <c r="D20" s="19">
        <v>25707</v>
      </c>
      <c r="E20" s="18" t="s">
        <v>37</v>
      </c>
      <c r="F20" s="18">
        <v>100</v>
      </c>
      <c r="G20" s="22">
        <v>98.4</v>
      </c>
      <c r="H20" s="18">
        <v>130</v>
      </c>
      <c r="I20" s="18">
        <v>145</v>
      </c>
      <c r="J20" s="25">
        <v>160</v>
      </c>
      <c r="K20" s="18"/>
      <c r="L20" s="20">
        <v>145</v>
      </c>
    </row>
    <row r="21" spans="1:12" s="21" customFormat="1" x14ac:dyDescent="0.2">
      <c r="A21" s="18">
        <v>1</v>
      </c>
      <c r="B21" s="18" t="s">
        <v>292</v>
      </c>
      <c r="C21" s="18" t="s">
        <v>453</v>
      </c>
      <c r="D21" s="19">
        <v>21851</v>
      </c>
      <c r="E21" s="18" t="s">
        <v>8</v>
      </c>
      <c r="F21" s="18">
        <v>100</v>
      </c>
      <c r="G21" s="22">
        <v>95</v>
      </c>
      <c r="H21" s="18">
        <v>120</v>
      </c>
      <c r="I21" s="18">
        <v>130</v>
      </c>
      <c r="J21" s="37">
        <v>135</v>
      </c>
      <c r="K21" s="18"/>
      <c r="L21" s="20">
        <v>130</v>
      </c>
    </row>
    <row r="22" spans="1:12" s="21" customFormat="1" x14ac:dyDescent="0.2">
      <c r="A22" s="18">
        <v>1</v>
      </c>
      <c r="B22" s="18" t="s">
        <v>316</v>
      </c>
      <c r="C22" s="18" t="s">
        <v>456</v>
      </c>
      <c r="D22" s="19">
        <v>33639</v>
      </c>
      <c r="E22" s="18" t="s">
        <v>37</v>
      </c>
      <c r="F22" s="18">
        <v>100</v>
      </c>
      <c r="G22" s="22">
        <v>98.75</v>
      </c>
      <c r="H22" s="18">
        <v>155</v>
      </c>
      <c r="I22" s="18">
        <v>162.5</v>
      </c>
      <c r="J22" s="25">
        <v>175</v>
      </c>
      <c r="K22" s="18"/>
      <c r="L22" s="20">
        <v>162.5</v>
      </c>
    </row>
    <row r="23" spans="1:12" s="21" customFormat="1" x14ac:dyDescent="0.2">
      <c r="A23" s="18">
        <v>2</v>
      </c>
      <c r="B23" s="18" t="s">
        <v>314</v>
      </c>
      <c r="C23" s="18" t="s">
        <v>456</v>
      </c>
      <c r="D23" s="19">
        <v>33799</v>
      </c>
      <c r="E23" s="18" t="s">
        <v>37</v>
      </c>
      <c r="F23" s="18">
        <v>100</v>
      </c>
      <c r="G23" s="22">
        <v>94.8</v>
      </c>
      <c r="H23" s="18">
        <v>135</v>
      </c>
      <c r="I23" s="25">
        <v>145</v>
      </c>
      <c r="J23" s="18">
        <v>145</v>
      </c>
      <c r="K23" s="18"/>
      <c r="L23" s="20">
        <v>145</v>
      </c>
    </row>
    <row r="24" spans="1:12" s="21" customFormat="1" x14ac:dyDescent="0.2">
      <c r="A24" s="18">
        <v>1</v>
      </c>
      <c r="B24" s="18" t="s">
        <v>317</v>
      </c>
      <c r="C24" s="18" t="s">
        <v>446</v>
      </c>
      <c r="D24" s="19">
        <v>27765</v>
      </c>
      <c r="E24" s="18" t="s">
        <v>118</v>
      </c>
      <c r="F24" s="18">
        <v>110</v>
      </c>
      <c r="G24" s="22">
        <v>104.5</v>
      </c>
      <c r="H24" s="18">
        <v>170</v>
      </c>
      <c r="I24" s="18">
        <v>180</v>
      </c>
      <c r="J24" s="25">
        <v>185</v>
      </c>
      <c r="K24" s="18"/>
      <c r="L24" s="20">
        <v>180</v>
      </c>
    </row>
    <row r="25" spans="1:12" s="21" customFormat="1" x14ac:dyDescent="0.2">
      <c r="A25" s="18">
        <v>2</v>
      </c>
      <c r="B25" s="38" t="s">
        <v>315</v>
      </c>
      <c r="C25" s="18" t="s">
        <v>446</v>
      </c>
      <c r="D25" s="19">
        <v>27836</v>
      </c>
      <c r="E25" s="18" t="s">
        <v>118</v>
      </c>
      <c r="F25" s="18">
        <v>110</v>
      </c>
      <c r="G25" s="22">
        <v>108.45</v>
      </c>
      <c r="H25" s="18">
        <v>140</v>
      </c>
      <c r="I25" s="18">
        <v>145</v>
      </c>
      <c r="J25" s="25">
        <v>152.5</v>
      </c>
      <c r="K25" s="22"/>
      <c r="L25" s="38">
        <v>145</v>
      </c>
    </row>
    <row r="26" spans="1:12" s="21" customFormat="1" x14ac:dyDescent="0.2">
      <c r="A26" s="18">
        <v>1</v>
      </c>
      <c r="B26" s="18" t="s">
        <v>317</v>
      </c>
      <c r="C26" s="18" t="s">
        <v>456</v>
      </c>
      <c r="D26" s="19">
        <v>27765</v>
      </c>
      <c r="E26" s="18" t="s">
        <v>118</v>
      </c>
      <c r="F26" s="18">
        <v>110</v>
      </c>
      <c r="G26" s="22">
        <v>104.5</v>
      </c>
      <c r="H26" s="18">
        <v>170</v>
      </c>
      <c r="I26" s="18">
        <v>180</v>
      </c>
      <c r="J26" s="25">
        <v>185</v>
      </c>
      <c r="K26" s="18"/>
      <c r="L26" s="20">
        <v>180</v>
      </c>
    </row>
    <row r="27" spans="1:12" s="21" customFormat="1" x14ac:dyDescent="0.2">
      <c r="A27" s="39">
        <v>2</v>
      </c>
      <c r="B27" s="38" t="s">
        <v>315</v>
      </c>
      <c r="C27" s="18" t="s">
        <v>456</v>
      </c>
      <c r="D27" s="19">
        <v>27836</v>
      </c>
      <c r="E27" s="18" t="s">
        <v>118</v>
      </c>
      <c r="F27" s="18">
        <v>110</v>
      </c>
      <c r="G27" s="22">
        <v>108.45</v>
      </c>
      <c r="H27" s="18">
        <v>140</v>
      </c>
      <c r="I27" s="39">
        <v>145</v>
      </c>
      <c r="J27" s="25">
        <v>152.5</v>
      </c>
      <c r="K27" s="39"/>
      <c r="L27" s="40">
        <f>I27</f>
        <v>145</v>
      </c>
    </row>
    <row r="28" spans="1:12" s="1" customFormat="1" x14ac:dyDescent="0.2">
      <c r="A28" s="18">
        <v>1</v>
      </c>
      <c r="B28" s="18" t="s">
        <v>311</v>
      </c>
      <c r="C28" s="18" t="s">
        <v>453</v>
      </c>
      <c r="D28" s="19">
        <v>22010</v>
      </c>
      <c r="E28" s="18" t="s">
        <v>8</v>
      </c>
      <c r="F28" s="18" t="s">
        <v>310</v>
      </c>
      <c r="G28" s="22">
        <v>148.1</v>
      </c>
      <c r="H28" s="18">
        <v>120</v>
      </c>
      <c r="I28" s="18">
        <v>130</v>
      </c>
      <c r="J28" s="25">
        <v>140</v>
      </c>
      <c r="K28" s="18"/>
      <c r="L28" s="20">
        <v>130</v>
      </c>
    </row>
    <row r="29" spans="1:12" x14ac:dyDescent="0.2">
      <c r="A29" s="18">
        <v>1</v>
      </c>
      <c r="B29" s="18" t="s">
        <v>311</v>
      </c>
      <c r="C29" s="18" t="s">
        <v>456</v>
      </c>
      <c r="D29" s="19">
        <v>22010</v>
      </c>
      <c r="E29" s="18" t="s">
        <v>8</v>
      </c>
      <c r="F29" s="18" t="s">
        <v>310</v>
      </c>
      <c r="G29" s="22">
        <v>148.1</v>
      </c>
      <c r="H29" s="18">
        <v>120</v>
      </c>
      <c r="I29" s="18">
        <v>130</v>
      </c>
      <c r="J29" s="25">
        <v>140</v>
      </c>
      <c r="K29" s="18"/>
      <c r="L29" s="20">
        <v>130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M1" sqref="A1:XFD2"/>
    </sheetView>
  </sheetViews>
  <sheetFormatPr defaultRowHeight="12.75" x14ac:dyDescent="0.2"/>
  <cols>
    <col min="2" max="2" width="19.140625" customWidth="1"/>
    <col min="3" max="3" width="13" customWidth="1"/>
    <col min="4" max="4" width="11" customWidth="1"/>
    <col min="5" max="5" width="19.85546875" customWidth="1"/>
    <col min="6" max="6" width="17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54" t="s">
        <v>3</v>
      </c>
      <c r="D1" s="54" t="s">
        <v>5</v>
      </c>
      <c r="E1" s="54" t="s">
        <v>7</v>
      </c>
      <c r="F1" s="54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55"/>
      <c r="D2" s="55"/>
      <c r="E2" s="55"/>
      <c r="F2" s="55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286</v>
      </c>
      <c r="C3" s="18" t="s">
        <v>447</v>
      </c>
      <c r="D3" s="19">
        <v>40256</v>
      </c>
      <c r="E3" s="18" t="s">
        <v>8</v>
      </c>
      <c r="F3" s="18">
        <v>44</v>
      </c>
      <c r="G3" s="22">
        <v>28.32</v>
      </c>
      <c r="H3" s="18">
        <v>22.5</v>
      </c>
      <c r="I3" s="18">
        <v>25</v>
      </c>
      <c r="J3" s="18">
        <v>27.5</v>
      </c>
      <c r="K3" s="18"/>
      <c r="L3" s="20">
        <v>27.5</v>
      </c>
    </row>
    <row r="4" spans="1:12" s="21" customFormat="1" x14ac:dyDescent="0.2">
      <c r="A4" s="18">
        <v>2</v>
      </c>
      <c r="B4" s="18" t="s">
        <v>285</v>
      </c>
      <c r="C4" s="18" t="s">
        <v>447</v>
      </c>
      <c r="D4" s="19">
        <v>40583</v>
      </c>
      <c r="E4" s="18" t="s">
        <v>8</v>
      </c>
      <c r="F4" s="18">
        <v>44</v>
      </c>
      <c r="G4" s="22">
        <v>38.72</v>
      </c>
      <c r="H4" s="18">
        <v>20</v>
      </c>
      <c r="I4" s="25">
        <v>0</v>
      </c>
      <c r="J4" s="25">
        <v>0</v>
      </c>
      <c r="K4" s="18"/>
      <c r="L4" s="20">
        <v>20</v>
      </c>
    </row>
    <row r="5" spans="1:12" s="21" customFormat="1" x14ac:dyDescent="0.2">
      <c r="A5" s="18">
        <v>3</v>
      </c>
      <c r="B5" s="18" t="s">
        <v>284</v>
      </c>
      <c r="C5" s="18" t="s">
        <v>447</v>
      </c>
      <c r="D5" s="19">
        <v>40942</v>
      </c>
      <c r="E5" s="18" t="s">
        <v>8</v>
      </c>
      <c r="F5" s="18">
        <v>44</v>
      </c>
      <c r="G5" s="22">
        <v>25.66</v>
      </c>
      <c r="H5" s="25">
        <v>12.5</v>
      </c>
      <c r="I5" s="25">
        <v>12.5</v>
      </c>
      <c r="J5" s="18">
        <v>12.5</v>
      </c>
      <c r="K5" s="18"/>
      <c r="L5" s="20">
        <v>12.5</v>
      </c>
    </row>
    <row r="6" spans="1:12" s="21" customFormat="1" x14ac:dyDescent="0.2">
      <c r="A6" s="18">
        <v>1</v>
      </c>
      <c r="B6" s="18" t="s">
        <v>41</v>
      </c>
      <c r="C6" s="18" t="s">
        <v>448</v>
      </c>
      <c r="D6" s="19">
        <v>38118</v>
      </c>
      <c r="E6" s="18" t="s">
        <v>20</v>
      </c>
      <c r="F6" s="18">
        <v>67.5</v>
      </c>
      <c r="G6" s="22">
        <v>65.099999999999994</v>
      </c>
      <c r="H6" s="18">
        <v>72.5</v>
      </c>
      <c r="I6" s="18">
        <v>77.5</v>
      </c>
      <c r="J6" s="18">
        <v>80</v>
      </c>
      <c r="K6" s="18"/>
      <c r="L6" s="20">
        <v>80</v>
      </c>
    </row>
    <row r="7" spans="1:12" s="21" customFormat="1" x14ac:dyDescent="0.2">
      <c r="A7" s="18">
        <v>1</v>
      </c>
      <c r="B7" s="18" t="s">
        <v>287</v>
      </c>
      <c r="C7" s="18" t="s">
        <v>446</v>
      </c>
      <c r="D7" s="19">
        <v>27253</v>
      </c>
      <c r="E7" s="18" t="s">
        <v>8</v>
      </c>
      <c r="F7" s="18">
        <v>75</v>
      </c>
      <c r="G7" s="22">
        <v>72.3</v>
      </c>
      <c r="H7" s="18">
        <v>105</v>
      </c>
      <c r="I7" s="25">
        <v>110</v>
      </c>
      <c r="J7" s="25">
        <v>110</v>
      </c>
      <c r="K7" s="18"/>
      <c r="L7" s="20">
        <v>105</v>
      </c>
    </row>
    <row r="8" spans="1:12" s="21" customFormat="1" x14ac:dyDescent="0.2">
      <c r="A8" s="18">
        <v>1</v>
      </c>
      <c r="B8" s="18" t="s">
        <v>288</v>
      </c>
      <c r="C8" s="18" t="s">
        <v>456</v>
      </c>
      <c r="D8" s="19">
        <v>34314</v>
      </c>
      <c r="E8" s="18" t="s">
        <v>8</v>
      </c>
      <c r="F8" s="18">
        <v>75</v>
      </c>
      <c r="G8" s="22">
        <v>74.400000000000006</v>
      </c>
      <c r="H8" s="18">
        <v>105</v>
      </c>
      <c r="I8" s="18">
        <v>110</v>
      </c>
      <c r="J8" s="25">
        <v>115</v>
      </c>
      <c r="K8" s="18"/>
      <c r="L8" s="20">
        <v>110</v>
      </c>
    </row>
    <row r="9" spans="1:12" s="21" customFormat="1" x14ac:dyDescent="0.2">
      <c r="A9" s="18">
        <v>0</v>
      </c>
      <c r="B9" s="18" t="s">
        <v>296</v>
      </c>
      <c r="C9" s="18" t="s">
        <v>456</v>
      </c>
      <c r="D9" s="19">
        <v>31228</v>
      </c>
      <c r="E9" s="18" t="s">
        <v>118</v>
      </c>
      <c r="F9" s="18">
        <v>75</v>
      </c>
      <c r="G9" s="22">
        <v>74.599999999999994</v>
      </c>
      <c r="H9" s="25">
        <v>187.5</v>
      </c>
      <c r="I9" s="25">
        <v>0</v>
      </c>
      <c r="J9" s="25">
        <v>0</v>
      </c>
      <c r="K9" s="18"/>
      <c r="L9" s="20">
        <v>0</v>
      </c>
    </row>
    <row r="10" spans="1:12" s="1" customFormat="1" x14ac:dyDescent="0.2">
      <c r="A10" s="18">
        <v>1</v>
      </c>
      <c r="B10" s="18" t="s">
        <v>289</v>
      </c>
      <c r="C10" s="18" t="s">
        <v>450</v>
      </c>
      <c r="D10" s="19">
        <v>25713</v>
      </c>
      <c r="E10" s="18" t="s">
        <v>8</v>
      </c>
      <c r="F10" s="18">
        <v>90</v>
      </c>
      <c r="G10" s="22">
        <v>85.9</v>
      </c>
      <c r="H10" s="18">
        <v>105</v>
      </c>
      <c r="I10" s="18">
        <v>110</v>
      </c>
      <c r="J10" s="18">
        <v>115</v>
      </c>
      <c r="K10" s="18"/>
      <c r="L10" s="20">
        <v>115</v>
      </c>
    </row>
    <row r="11" spans="1:12" s="21" customFormat="1" x14ac:dyDescent="0.2">
      <c r="A11" s="18">
        <v>1</v>
      </c>
      <c r="B11" s="18" t="s">
        <v>295</v>
      </c>
      <c r="C11" s="18" t="s">
        <v>453</v>
      </c>
      <c r="D11" s="19">
        <v>22300</v>
      </c>
      <c r="E11" s="18" t="s">
        <v>50</v>
      </c>
      <c r="F11" s="18">
        <v>90</v>
      </c>
      <c r="G11" s="22">
        <v>88.6</v>
      </c>
      <c r="H11" s="18">
        <v>135</v>
      </c>
      <c r="I11" s="18">
        <v>140</v>
      </c>
      <c r="J11" s="18">
        <v>145</v>
      </c>
      <c r="K11" s="18"/>
      <c r="L11" s="20">
        <v>145</v>
      </c>
    </row>
    <row r="12" spans="1:12" s="21" customFormat="1" x14ac:dyDescent="0.2">
      <c r="A12" s="18">
        <v>2</v>
      </c>
      <c r="B12" s="18" t="s">
        <v>291</v>
      </c>
      <c r="C12" s="18" t="s">
        <v>453</v>
      </c>
      <c r="D12" s="19">
        <v>22487</v>
      </c>
      <c r="E12" s="18" t="s">
        <v>8</v>
      </c>
      <c r="F12" s="18">
        <v>90</v>
      </c>
      <c r="G12" s="22">
        <v>84.75</v>
      </c>
      <c r="H12" s="18">
        <v>115</v>
      </c>
      <c r="I12" s="18">
        <v>120</v>
      </c>
      <c r="J12" s="18">
        <v>125</v>
      </c>
      <c r="K12" s="18"/>
      <c r="L12" s="20">
        <v>125</v>
      </c>
    </row>
    <row r="13" spans="1:12" s="21" customFormat="1" x14ac:dyDescent="0.2">
      <c r="A13" s="18">
        <v>1</v>
      </c>
      <c r="B13" s="18" t="s">
        <v>40</v>
      </c>
      <c r="C13" s="18" t="s">
        <v>456</v>
      </c>
      <c r="D13" s="19">
        <v>34487</v>
      </c>
      <c r="E13" s="18" t="s">
        <v>8</v>
      </c>
      <c r="F13" s="18">
        <v>90</v>
      </c>
      <c r="G13" s="22">
        <v>84.35</v>
      </c>
      <c r="H13" s="18">
        <v>170</v>
      </c>
      <c r="I13" s="18">
        <v>175</v>
      </c>
      <c r="J13" s="18">
        <v>180</v>
      </c>
      <c r="K13" s="18"/>
      <c r="L13" s="20">
        <v>180</v>
      </c>
    </row>
    <row r="14" spans="1:12" s="21" customFormat="1" x14ac:dyDescent="0.2">
      <c r="A14" s="18">
        <v>1</v>
      </c>
      <c r="B14" s="18" t="s">
        <v>292</v>
      </c>
      <c r="C14" s="18" t="s">
        <v>453</v>
      </c>
      <c r="D14" s="19">
        <v>21851</v>
      </c>
      <c r="E14" s="18" t="s">
        <v>8</v>
      </c>
      <c r="F14" s="18">
        <v>100</v>
      </c>
      <c r="G14" s="22">
        <v>95</v>
      </c>
      <c r="H14" s="18">
        <v>120</v>
      </c>
      <c r="I14" s="18">
        <v>130</v>
      </c>
      <c r="J14" s="37">
        <v>135</v>
      </c>
      <c r="K14" s="18"/>
      <c r="L14" s="20">
        <v>130</v>
      </c>
    </row>
    <row r="15" spans="1:12" s="21" customFormat="1" x14ac:dyDescent="0.2">
      <c r="A15" s="18">
        <v>1</v>
      </c>
      <c r="B15" s="18" t="s">
        <v>290</v>
      </c>
      <c r="C15" s="18" t="s">
        <v>455</v>
      </c>
      <c r="D15" s="19">
        <v>37338</v>
      </c>
      <c r="E15" s="18" t="s">
        <v>8</v>
      </c>
      <c r="F15" s="18">
        <v>100</v>
      </c>
      <c r="G15" s="22">
        <v>94.3</v>
      </c>
      <c r="H15" s="18">
        <v>110</v>
      </c>
      <c r="I15" s="18">
        <v>120</v>
      </c>
      <c r="J15" s="37">
        <v>130</v>
      </c>
      <c r="K15" s="18"/>
      <c r="L15" s="20">
        <v>120</v>
      </c>
    </row>
    <row r="16" spans="1:12" s="21" customFormat="1" x14ac:dyDescent="0.2">
      <c r="A16" s="18">
        <v>1</v>
      </c>
      <c r="B16" s="18" t="s">
        <v>293</v>
      </c>
      <c r="C16" s="18" t="s">
        <v>446</v>
      </c>
      <c r="D16" s="19">
        <v>27614</v>
      </c>
      <c r="E16" s="18" t="s">
        <v>8</v>
      </c>
      <c r="F16" s="18">
        <v>110</v>
      </c>
      <c r="G16" s="22">
        <v>109.4</v>
      </c>
      <c r="H16" s="18">
        <v>120</v>
      </c>
      <c r="I16" s="18">
        <v>130</v>
      </c>
      <c r="J16" s="37">
        <v>140</v>
      </c>
      <c r="K16" s="18"/>
      <c r="L16" s="20">
        <v>130</v>
      </c>
    </row>
    <row r="17" spans="1:12" x14ac:dyDescent="0.2">
      <c r="A17" s="18">
        <v>1</v>
      </c>
      <c r="B17" s="18" t="s">
        <v>294</v>
      </c>
      <c r="C17" s="18" t="s">
        <v>456</v>
      </c>
      <c r="D17" s="19">
        <v>31930</v>
      </c>
      <c r="E17" s="18" t="s">
        <v>20</v>
      </c>
      <c r="F17" s="18">
        <v>125</v>
      </c>
      <c r="G17" s="22">
        <v>118.7</v>
      </c>
      <c r="H17" s="18">
        <v>130</v>
      </c>
      <c r="I17" s="18">
        <v>142.5</v>
      </c>
      <c r="J17" s="18">
        <v>145</v>
      </c>
      <c r="K17" s="18"/>
      <c r="L17" s="20">
        <v>145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sqref="A1:XFD2"/>
    </sheetView>
  </sheetViews>
  <sheetFormatPr defaultRowHeight="12.75" x14ac:dyDescent="0.2"/>
  <cols>
    <col min="1" max="1" width="7.140625" customWidth="1"/>
    <col min="2" max="2" width="20.5703125" customWidth="1"/>
    <col min="3" max="3" width="11.85546875" customWidth="1"/>
    <col min="4" max="4" width="17.5703125" customWidth="1"/>
    <col min="5" max="5" width="20.28515625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54" t="s">
        <v>3</v>
      </c>
      <c r="D1" s="54" t="s">
        <v>5</v>
      </c>
      <c r="E1" s="54" t="s">
        <v>7</v>
      </c>
      <c r="F1" s="54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55"/>
      <c r="D2" s="55"/>
      <c r="E2" s="55"/>
      <c r="F2" s="55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296</v>
      </c>
      <c r="C3" s="18" t="s">
        <v>456</v>
      </c>
      <c r="D3" s="19">
        <v>30497</v>
      </c>
      <c r="E3" s="18" t="s">
        <v>118</v>
      </c>
      <c r="F3" s="18">
        <v>75</v>
      </c>
      <c r="G3" s="22">
        <v>74.599999999999994</v>
      </c>
      <c r="H3" s="18">
        <v>170</v>
      </c>
      <c r="I3" s="25">
        <v>190</v>
      </c>
      <c r="J3" s="25">
        <v>190</v>
      </c>
      <c r="K3" s="18"/>
      <c r="L3" s="18">
        <f>H3</f>
        <v>170</v>
      </c>
    </row>
    <row r="4" spans="1:12" s="21" customFormat="1" x14ac:dyDescent="0.2">
      <c r="A4" s="18">
        <v>1</v>
      </c>
      <c r="B4" s="18" t="s">
        <v>325</v>
      </c>
      <c r="C4" s="18" t="s">
        <v>449</v>
      </c>
      <c r="D4" s="19">
        <v>35843</v>
      </c>
      <c r="E4" s="18" t="s">
        <v>38</v>
      </c>
      <c r="F4" s="18">
        <v>90</v>
      </c>
      <c r="G4" s="22">
        <v>85.6</v>
      </c>
      <c r="H4" s="18">
        <v>180</v>
      </c>
      <c r="I4" s="18">
        <v>200</v>
      </c>
      <c r="J4" s="25">
        <v>215</v>
      </c>
      <c r="K4" s="18"/>
      <c r="L4" s="18">
        <f>I4</f>
        <v>200</v>
      </c>
    </row>
    <row r="5" spans="1:12" s="21" customFormat="1" x14ac:dyDescent="0.2">
      <c r="A5" s="18">
        <v>1</v>
      </c>
      <c r="B5" s="18" t="s">
        <v>119</v>
      </c>
      <c r="C5" s="18" t="s">
        <v>446</v>
      </c>
      <c r="D5" s="19">
        <v>28873</v>
      </c>
      <c r="E5" s="18" t="s">
        <v>8</v>
      </c>
      <c r="F5" s="18">
        <v>90</v>
      </c>
      <c r="G5" s="22">
        <v>88.75</v>
      </c>
      <c r="H5" s="18">
        <v>232.5</v>
      </c>
      <c r="I5" s="18">
        <v>282.5</v>
      </c>
      <c r="J5" s="27">
        <v>290</v>
      </c>
      <c r="K5" s="18"/>
      <c r="L5" s="18">
        <f>I5</f>
        <v>282.5</v>
      </c>
    </row>
    <row r="6" spans="1:12" s="21" customFormat="1" x14ac:dyDescent="0.2">
      <c r="A6" s="18">
        <v>1</v>
      </c>
      <c r="B6" s="18" t="s">
        <v>119</v>
      </c>
      <c r="C6" s="18" t="s">
        <v>456</v>
      </c>
      <c r="D6" s="19">
        <v>28873</v>
      </c>
      <c r="E6" s="18" t="s">
        <v>8</v>
      </c>
      <c r="F6" s="18">
        <v>90</v>
      </c>
      <c r="G6" s="22">
        <v>88.75</v>
      </c>
      <c r="H6" s="18">
        <v>232.5</v>
      </c>
      <c r="I6" s="18">
        <v>282.5</v>
      </c>
      <c r="J6" s="25">
        <v>290</v>
      </c>
      <c r="K6" s="18"/>
      <c r="L6" s="18">
        <f>I6</f>
        <v>282.5</v>
      </c>
    </row>
    <row r="7" spans="1:12" s="21" customFormat="1" x14ac:dyDescent="0.2">
      <c r="A7" s="18">
        <v>2</v>
      </c>
      <c r="B7" s="18" t="s">
        <v>127</v>
      </c>
      <c r="C7" s="18" t="s">
        <v>456</v>
      </c>
      <c r="D7" s="19">
        <v>29371</v>
      </c>
      <c r="E7" s="18" t="s">
        <v>8</v>
      </c>
      <c r="F7" s="18">
        <v>90</v>
      </c>
      <c r="G7" s="22">
        <v>87.45</v>
      </c>
      <c r="H7" s="18">
        <v>190</v>
      </c>
      <c r="I7" s="18">
        <v>202.5</v>
      </c>
      <c r="J7" s="18">
        <v>210</v>
      </c>
      <c r="K7" s="18"/>
      <c r="L7" s="18">
        <f>J7</f>
        <v>210</v>
      </c>
    </row>
    <row r="8" spans="1:12" x14ac:dyDescent="0.2">
      <c r="A8" s="18">
        <v>1</v>
      </c>
      <c r="B8" s="18" t="s">
        <v>135</v>
      </c>
      <c r="C8" s="18" t="s">
        <v>456</v>
      </c>
      <c r="D8" s="19">
        <v>32668</v>
      </c>
      <c r="E8" s="18" t="s">
        <v>10</v>
      </c>
      <c r="F8" s="18">
        <v>125</v>
      </c>
      <c r="G8" s="22">
        <v>123.8</v>
      </c>
      <c r="H8" s="18">
        <v>300</v>
      </c>
      <c r="I8" s="18">
        <v>315</v>
      </c>
      <c r="J8" s="18">
        <v>326</v>
      </c>
      <c r="K8" s="18"/>
      <c r="L8" s="18">
        <f>J8</f>
        <v>326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XFD2"/>
    </sheetView>
  </sheetViews>
  <sheetFormatPr defaultRowHeight="12.75" x14ac:dyDescent="0.2"/>
  <cols>
    <col min="2" max="2" width="18.28515625" customWidth="1"/>
    <col min="3" max="3" width="13.5703125" customWidth="1"/>
    <col min="4" max="4" width="11" customWidth="1"/>
    <col min="5" max="5" width="22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54" t="s">
        <v>3</v>
      </c>
      <c r="D1" s="54" t="s">
        <v>5</v>
      </c>
      <c r="E1" s="54" t="s">
        <v>7</v>
      </c>
      <c r="F1" s="54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55"/>
      <c r="D2" s="55"/>
      <c r="E2" s="55"/>
      <c r="F2" s="55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120</v>
      </c>
      <c r="C3" s="18" t="s">
        <v>456</v>
      </c>
      <c r="D3" s="19">
        <v>30491</v>
      </c>
      <c r="E3" s="18" t="s">
        <v>10</v>
      </c>
      <c r="F3" s="18">
        <v>48</v>
      </c>
      <c r="G3" s="22">
        <v>46.26</v>
      </c>
      <c r="H3" s="18">
        <v>55</v>
      </c>
      <c r="I3" s="25">
        <v>65</v>
      </c>
      <c r="J3" s="18">
        <v>65</v>
      </c>
      <c r="K3" s="18"/>
      <c r="L3" s="18">
        <f>J3</f>
        <v>65</v>
      </c>
    </row>
    <row r="4" spans="1:12" s="21" customFormat="1" x14ac:dyDescent="0.2">
      <c r="A4" s="18">
        <v>1</v>
      </c>
      <c r="B4" s="18" t="s">
        <v>16</v>
      </c>
      <c r="C4" s="18" t="s">
        <v>455</v>
      </c>
      <c r="D4" s="19">
        <v>37331</v>
      </c>
      <c r="E4" s="18" t="s">
        <v>8</v>
      </c>
      <c r="F4" s="18">
        <v>56</v>
      </c>
      <c r="G4" s="22">
        <v>55.4</v>
      </c>
      <c r="H4" s="18">
        <v>57.5</v>
      </c>
      <c r="I4" s="18">
        <v>60</v>
      </c>
      <c r="J4" s="18">
        <v>62.5</v>
      </c>
      <c r="K4" s="18">
        <v>65</v>
      </c>
      <c r="L4" s="18">
        <f>J4</f>
        <v>62.5</v>
      </c>
    </row>
    <row r="5" spans="1:12" s="21" customFormat="1" x14ac:dyDescent="0.2">
      <c r="A5" s="18">
        <v>1</v>
      </c>
      <c r="B5" s="18" t="s">
        <v>161</v>
      </c>
      <c r="C5" s="18" t="s">
        <v>446</v>
      </c>
      <c r="D5" s="19">
        <v>27234</v>
      </c>
      <c r="E5" s="18" t="s">
        <v>8</v>
      </c>
      <c r="F5" s="18">
        <v>67.5</v>
      </c>
      <c r="G5" s="22">
        <v>65.849999999999994</v>
      </c>
      <c r="H5" s="18">
        <v>120</v>
      </c>
      <c r="I5" s="25">
        <v>130</v>
      </c>
      <c r="J5" s="18">
        <v>140</v>
      </c>
      <c r="K5" s="18"/>
      <c r="L5" s="18">
        <f>J5</f>
        <v>140</v>
      </c>
    </row>
    <row r="6" spans="1:12" s="21" customFormat="1" x14ac:dyDescent="0.2">
      <c r="A6" s="18">
        <v>1</v>
      </c>
      <c r="B6" s="18" t="s">
        <v>122</v>
      </c>
      <c r="C6" s="18" t="s">
        <v>450</v>
      </c>
      <c r="D6" s="19">
        <v>25973</v>
      </c>
      <c r="E6" s="18" t="s">
        <v>10</v>
      </c>
      <c r="F6" s="18">
        <v>67.5</v>
      </c>
      <c r="G6" s="22">
        <v>65.8</v>
      </c>
      <c r="H6" s="18">
        <v>110</v>
      </c>
      <c r="I6" s="18">
        <v>117.5</v>
      </c>
      <c r="J6" s="18">
        <v>125</v>
      </c>
      <c r="K6" s="18"/>
      <c r="L6" s="18">
        <f>J6</f>
        <v>125</v>
      </c>
    </row>
    <row r="7" spans="1:12" s="21" customFormat="1" x14ac:dyDescent="0.2">
      <c r="A7" s="18">
        <v>1</v>
      </c>
      <c r="B7" s="18" t="s">
        <v>121</v>
      </c>
      <c r="C7" s="18" t="s">
        <v>456</v>
      </c>
      <c r="D7" s="19">
        <v>34669</v>
      </c>
      <c r="E7" s="18" t="s">
        <v>10</v>
      </c>
      <c r="F7" s="18">
        <v>67.5</v>
      </c>
      <c r="G7" s="22">
        <v>66.95</v>
      </c>
      <c r="H7" s="18">
        <v>170</v>
      </c>
      <c r="I7" s="18">
        <v>180</v>
      </c>
      <c r="J7" s="25">
        <v>197.5</v>
      </c>
      <c r="K7" s="18"/>
      <c r="L7" s="18">
        <f>I7</f>
        <v>180</v>
      </c>
    </row>
    <row r="8" spans="1:12" s="21" customFormat="1" x14ac:dyDescent="0.2">
      <c r="A8" s="18">
        <v>1</v>
      </c>
      <c r="B8" s="18" t="s">
        <v>128</v>
      </c>
      <c r="C8" s="18" t="s">
        <v>456</v>
      </c>
      <c r="D8" s="19">
        <v>8221</v>
      </c>
      <c r="E8" s="18" t="s">
        <v>38</v>
      </c>
      <c r="F8" s="18">
        <v>75</v>
      </c>
      <c r="G8" s="22">
        <v>73.650000000000006</v>
      </c>
      <c r="H8" s="25">
        <v>180</v>
      </c>
      <c r="I8" s="18">
        <v>182.5</v>
      </c>
      <c r="J8" s="18">
        <v>185</v>
      </c>
      <c r="K8" s="18"/>
      <c r="L8" s="18">
        <f>J8</f>
        <v>185</v>
      </c>
    </row>
    <row r="9" spans="1:12" s="21" customFormat="1" x14ac:dyDescent="0.2">
      <c r="A9" s="18">
        <v>1</v>
      </c>
      <c r="B9" s="18" t="s">
        <v>123</v>
      </c>
      <c r="C9" s="18" t="s">
        <v>459</v>
      </c>
      <c r="D9" s="19">
        <v>18780</v>
      </c>
      <c r="E9" s="18" t="s">
        <v>20</v>
      </c>
      <c r="F9" s="18">
        <v>82.5</v>
      </c>
      <c r="G9" s="22">
        <v>81.7</v>
      </c>
      <c r="H9" s="18">
        <v>180</v>
      </c>
      <c r="I9" s="18">
        <v>190</v>
      </c>
      <c r="J9" s="25">
        <v>200</v>
      </c>
      <c r="K9" s="18"/>
      <c r="L9" s="18">
        <f>I9</f>
        <v>190</v>
      </c>
    </row>
    <row r="10" spans="1:12" s="21" customFormat="1" x14ac:dyDescent="0.2">
      <c r="A10" s="18">
        <v>0</v>
      </c>
      <c r="B10" s="18" t="s">
        <v>125</v>
      </c>
      <c r="C10" s="18" t="s">
        <v>456</v>
      </c>
      <c r="D10" s="19">
        <v>29755</v>
      </c>
      <c r="E10" s="18" t="s">
        <v>8</v>
      </c>
      <c r="F10" s="18">
        <v>82.5</v>
      </c>
      <c r="G10" s="22">
        <v>79.95</v>
      </c>
      <c r="H10" s="25">
        <v>132.5</v>
      </c>
      <c r="I10" s="25">
        <v>142.5</v>
      </c>
      <c r="J10" s="25">
        <v>142.5</v>
      </c>
      <c r="K10" s="18"/>
      <c r="L10" s="18">
        <v>0</v>
      </c>
    </row>
    <row r="11" spans="1:12" s="21" customFormat="1" x14ac:dyDescent="0.2">
      <c r="A11" s="18">
        <v>1</v>
      </c>
      <c r="B11" s="18" t="s">
        <v>15</v>
      </c>
      <c r="C11" s="18" t="s">
        <v>450</v>
      </c>
      <c r="D11" s="19">
        <v>25606</v>
      </c>
      <c r="E11" s="18" t="s">
        <v>8</v>
      </c>
      <c r="F11" s="18">
        <v>90</v>
      </c>
      <c r="G11" s="22">
        <v>88.6</v>
      </c>
      <c r="H11" s="18">
        <v>255</v>
      </c>
      <c r="I11" s="18">
        <v>265</v>
      </c>
      <c r="J11" s="18">
        <v>270</v>
      </c>
      <c r="K11" s="18"/>
      <c r="L11" s="18">
        <f>J11</f>
        <v>270</v>
      </c>
    </row>
    <row r="12" spans="1:12" s="21" customFormat="1" x14ac:dyDescent="0.2">
      <c r="A12" s="18">
        <v>1</v>
      </c>
      <c r="B12" s="18" t="s">
        <v>323</v>
      </c>
      <c r="C12" s="18" t="s">
        <v>452</v>
      </c>
      <c r="D12" s="19">
        <v>23496</v>
      </c>
      <c r="E12" s="18" t="s">
        <v>8</v>
      </c>
      <c r="F12" s="18">
        <v>90</v>
      </c>
      <c r="G12" s="22">
        <v>89.25</v>
      </c>
      <c r="H12" s="18">
        <v>155</v>
      </c>
      <c r="I12" s="25">
        <v>165</v>
      </c>
      <c r="J12" s="18">
        <v>165</v>
      </c>
      <c r="K12" s="18"/>
      <c r="L12" s="18">
        <f>J12</f>
        <v>165</v>
      </c>
    </row>
    <row r="13" spans="1:12" s="21" customFormat="1" x14ac:dyDescent="0.2">
      <c r="A13" s="18">
        <v>1</v>
      </c>
      <c r="B13" s="18" t="s">
        <v>18</v>
      </c>
      <c r="C13" s="18" t="s">
        <v>456</v>
      </c>
      <c r="D13" s="19">
        <v>29332</v>
      </c>
      <c r="E13" s="18" t="s">
        <v>118</v>
      </c>
      <c r="F13" s="18">
        <v>90</v>
      </c>
      <c r="G13" s="22">
        <v>89.55</v>
      </c>
      <c r="H13" s="18">
        <v>245</v>
      </c>
      <c r="I13" s="25">
        <v>255</v>
      </c>
      <c r="J13" s="25">
        <v>255</v>
      </c>
      <c r="K13" s="18"/>
      <c r="L13" s="18">
        <f>H13</f>
        <v>245</v>
      </c>
    </row>
    <row r="14" spans="1:12" s="21" customFormat="1" x14ac:dyDescent="0.2">
      <c r="A14" s="18">
        <v>2</v>
      </c>
      <c r="B14" s="18" t="s">
        <v>326</v>
      </c>
      <c r="C14" s="18" t="s">
        <v>456</v>
      </c>
      <c r="D14" s="19">
        <v>33131</v>
      </c>
      <c r="E14" s="18" t="s">
        <v>8</v>
      </c>
      <c r="F14" s="18">
        <v>90</v>
      </c>
      <c r="G14" s="22">
        <v>89.5</v>
      </c>
      <c r="H14" s="18">
        <v>190</v>
      </c>
      <c r="I14" s="18">
        <v>210</v>
      </c>
      <c r="J14" s="18">
        <v>217.5</v>
      </c>
      <c r="K14" s="18"/>
      <c r="L14" s="18">
        <f>J14</f>
        <v>217.5</v>
      </c>
    </row>
    <row r="15" spans="1:12" s="21" customFormat="1" x14ac:dyDescent="0.2">
      <c r="A15" s="18">
        <v>3</v>
      </c>
      <c r="B15" s="18" t="s">
        <v>127</v>
      </c>
      <c r="C15" s="18" t="s">
        <v>456</v>
      </c>
      <c r="D15" s="19">
        <v>29371</v>
      </c>
      <c r="E15" s="18" t="s">
        <v>8</v>
      </c>
      <c r="F15" s="18">
        <v>90</v>
      </c>
      <c r="G15" s="22">
        <v>87.45</v>
      </c>
      <c r="H15" s="18">
        <v>180</v>
      </c>
      <c r="I15" s="18">
        <v>192.5</v>
      </c>
      <c r="J15" s="25">
        <v>217.5</v>
      </c>
      <c r="K15" s="18"/>
      <c r="L15" s="18">
        <f>I15</f>
        <v>192.5</v>
      </c>
    </row>
    <row r="16" spans="1:12" s="21" customFormat="1" x14ac:dyDescent="0.2">
      <c r="A16" s="18">
        <v>0</v>
      </c>
      <c r="B16" s="18" t="s">
        <v>124</v>
      </c>
      <c r="C16" s="18" t="s">
        <v>451</v>
      </c>
      <c r="D16" s="19">
        <v>36920</v>
      </c>
      <c r="E16" s="18" t="s">
        <v>8</v>
      </c>
      <c r="F16" s="18">
        <v>90</v>
      </c>
      <c r="G16" s="22">
        <v>83.05</v>
      </c>
      <c r="H16" s="25">
        <v>155</v>
      </c>
      <c r="I16" s="25">
        <v>165</v>
      </c>
      <c r="J16" s="25">
        <v>165</v>
      </c>
      <c r="K16" s="18"/>
      <c r="L16" s="18">
        <v>0</v>
      </c>
    </row>
    <row r="17" spans="1:12" s="21" customFormat="1" x14ac:dyDescent="0.2">
      <c r="A17" s="18">
        <v>1</v>
      </c>
      <c r="B17" s="18" t="s">
        <v>129</v>
      </c>
      <c r="C17" s="18" t="s">
        <v>452</v>
      </c>
      <c r="D17" s="19">
        <v>25272</v>
      </c>
      <c r="E17" s="18" t="s">
        <v>8</v>
      </c>
      <c r="F17" s="18">
        <v>100</v>
      </c>
      <c r="G17" s="22">
        <v>99.3</v>
      </c>
      <c r="H17" s="18">
        <v>180</v>
      </c>
      <c r="I17" s="18">
        <v>190</v>
      </c>
      <c r="J17" s="25">
        <v>210</v>
      </c>
      <c r="K17" s="18"/>
      <c r="L17" s="18">
        <f>I17</f>
        <v>190</v>
      </c>
    </row>
    <row r="18" spans="1:12" s="21" customFormat="1" x14ac:dyDescent="0.2">
      <c r="A18" s="18">
        <v>1</v>
      </c>
      <c r="B18" s="18" t="s">
        <v>126</v>
      </c>
      <c r="C18" s="18" t="s">
        <v>456</v>
      </c>
      <c r="D18" s="19">
        <v>32091</v>
      </c>
      <c r="E18" s="18" t="s">
        <v>8</v>
      </c>
      <c r="F18" s="18">
        <v>100</v>
      </c>
      <c r="G18" s="22">
        <v>95.25</v>
      </c>
      <c r="H18" s="18">
        <v>265</v>
      </c>
      <c r="I18" s="25">
        <v>275</v>
      </c>
      <c r="J18" s="25">
        <v>275</v>
      </c>
      <c r="K18" s="18"/>
      <c r="L18" s="18">
        <f>H18</f>
        <v>265</v>
      </c>
    </row>
    <row r="19" spans="1:12" s="21" customFormat="1" x14ac:dyDescent="0.2">
      <c r="A19" s="18">
        <v>2</v>
      </c>
      <c r="B19" s="18" t="s">
        <v>130</v>
      </c>
      <c r="C19" s="18" t="s">
        <v>456</v>
      </c>
      <c r="D19" s="19">
        <v>30856</v>
      </c>
      <c r="E19" s="18" t="s">
        <v>8</v>
      </c>
      <c r="F19" s="18">
        <v>100</v>
      </c>
      <c r="G19" s="22">
        <v>99.25</v>
      </c>
      <c r="H19" s="25">
        <v>222.5</v>
      </c>
      <c r="I19" s="18">
        <v>222.5</v>
      </c>
      <c r="J19" s="25">
        <v>232.5</v>
      </c>
      <c r="K19" s="18"/>
      <c r="L19" s="18">
        <f>I19</f>
        <v>222.5</v>
      </c>
    </row>
    <row r="20" spans="1:12" s="21" customFormat="1" x14ac:dyDescent="0.2">
      <c r="A20" s="18">
        <v>1</v>
      </c>
      <c r="B20" s="18" t="s">
        <v>17</v>
      </c>
      <c r="C20" s="18" t="s">
        <v>449</v>
      </c>
      <c r="D20" s="19">
        <v>34970</v>
      </c>
      <c r="E20" s="18" t="s">
        <v>8</v>
      </c>
      <c r="F20" s="18">
        <v>110</v>
      </c>
      <c r="G20" s="22">
        <v>105.2</v>
      </c>
      <c r="H20" s="18">
        <v>275</v>
      </c>
      <c r="I20" s="25">
        <v>290</v>
      </c>
      <c r="J20" s="25">
        <v>290</v>
      </c>
      <c r="K20" s="18"/>
      <c r="L20" s="18">
        <f>H20</f>
        <v>275</v>
      </c>
    </row>
    <row r="21" spans="1:12" s="21" customFormat="1" x14ac:dyDescent="0.2">
      <c r="A21" s="18">
        <v>2</v>
      </c>
      <c r="B21" s="18" t="s">
        <v>134</v>
      </c>
      <c r="C21" s="18" t="s">
        <v>449</v>
      </c>
      <c r="D21" s="19">
        <v>35649</v>
      </c>
      <c r="E21" s="18" t="s">
        <v>20</v>
      </c>
      <c r="F21" s="18">
        <v>110</v>
      </c>
      <c r="G21" s="22">
        <v>103.4</v>
      </c>
      <c r="H21" s="18">
        <v>245</v>
      </c>
      <c r="I21" s="25">
        <v>270</v>
      </c>
      <c r="J21" s="25">
        <v>270</v>
      </c>
      <c r="K21" s="18"/>
      <c r="L21" s="18">
        <f>H21</f>
        <v>245</v>
      </c>
    </row>
    <row r="22" spans="1:12" s="21" customFormat="1" x14ac:dyDescent="0.2">
      <c r="A22" s="18">
        <v>1</v>
      </c>
      <c r="B22" s="18" t="s">
        <v>134</v>
      </c>
      <c r="C22" s="18" t="s">
        <v>456</v>
      </c>
      <c r="D22" s="19">
        <v>35649</v>
      </c>
      <c r="E22" s="18" t="s">
        <v>20</v>
      </c>
      <c r="F22" s="18">
        <v>110</v>
      </c>
      <c r="G22" s="22">
        <v>103.4</v>
      </c>
      <c r="H22" s="18">
        <v>245</v>
      </c>
      <c r="I22" s="25">
        <v>270</v>
      </c>
      <c r="J22" s="25">
        <v>270</v>
      </c>
      <c r="K22" s="18"/>
      <c r="L22" s="18">
        <f>H22</f>
        <v>245</v>
      </c>
    </row>
    <row r="23" spans="1:12" s="21" customFormat="1" x14ac:dyDescent="0.2">
      <c r="A23" s="18">
        <v>1</v>
      </c>
      <c r="B23" s="18" t="s">
        <v>137</v>
      </c>
      <c r="C23" s="18" t="s">
        <v>450</v>
      </c>
      <c r="D23" s="19">
        <v>25566</v>
      </c>
      <c r="E23" s="18" t="s">
        <v>8</v>
      </c>
      <c r="F23" s="18">
        <v>125</v>
      </c>
      <c r="G23" s="22">
        <v>122.05</v>
      </c>
      <c r="H23" s="18">
        <v>200</v>
      </c>
      <c r="I23" s="18">
        <v>220</v>
      </c>
      <c r="J23" s="18">
        <v>240</v>
      </c>
      <c r="K23" s="18"/>
      <c r="L23" s="18">
        <f>J23</f>
        <v>240</v>
      </c>
    </row>
    <row r="24" spans="1:12" x14ac:dyDescent="0.2">
      <c r="A24" s="18">
        <v>1</v>
      </c>
      <c r="B24" s="18" t="s">
        <v>169</v>
      </c>
      <c r="C24" s="18" t="s">
        <v>456</v>
      </c>
      <c r="D24" s="19">
        <v>30493</v>
      </c>
      <c r="E24" s="18" t="s">
        <v>170</v>
      </c>
      <c r="F24" s="18">
        <v>125</v>
      </c>
      <c r="G24" s="22">
        <v>124.4</v>
      </c>
      <c r="H24" s="18">
        <v>240</v>
      </c>
      <c r="I24" s="25">
        <v>250</v>
      </c>
      <c r="J24" s="18">
        <v>0</v>
      </c>
      <c r="K24" s="18"/>
      <c r="L24" s="18">
        <f>H24</f>
        <v>240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2"/>
    </sheetView>
  </sheetViews>
  <sheetFormatPr defaultRowHeight="12.75" x14ac:dyDescent="0.2"/>
  <cols>
    <col min="2" max="2" width="23.140625" customWidth="1"/>
    <col min="3" max="3" width="14.5703125" customWidth="1"/>
    <col min="4" max="4" width="13" customWidth="1"/>
    <col min="5" max="5" width="20.28515625" customWidth="1"/>
    <col min="6" max="6" width="18.28515625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54" t="s">
        <v>3</v>
      </c>
      <c r="D1" s="54" t="s">
        <v>5</v>
      </c>
      <c r="E1" s="54" t="s">
        <v>7</v>
      </c>
      <c r="F1" s="54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55"/>
      <c r="D2" s="55"/>
      <c r="E2" s="55"/>
      <c r="F2" s="55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13</v>
      </c>
      <c r="C3" s="18" t="s">
        <v>454</v>
      </c>
      <c r="D3" s="19">
        <v>20475</v>
      </c>
      <c r="E3" s="18" t="s">
        <v>8</v>
      </c>
      <c r="F3" s="18">
        <v>90</v>
      </c>
      <c r="G3" s="22">
        <v>89.8</v>
      </c>
      <c r="H3" s="18">
        <v>142.5</v>
      </c>
      <c r="I3" s="25">
        <v>162.5</v>
      </c>
      <c r="J3" s="25">
        <v>162.5</v>
      </c>
      <c r="K3" s="18"/>
      <c r="L3" s="18">
        <f>H3</f>
        <v>142.5</v>
      </c>
    </row>
    <row r="4" spans="1:12" s="21" customFormat="1" x14ac:dyDescent="0.2">
      <c r="A4" s="18">
        <v>1</v>
      </c>
      <c r="B4" s="18" t="s">
        <v>131</v>
      </c>
      <c r="C4" s="18" t="s">
        <v>456</v>
      </c>
      <c r="D4" s="19">
        <v>30414</v>
      </c>
      <c r="E4" s="18" t="s">
        <v>8</v>
      </c>
      <c r="F4" s="18">
        <v>90</v>
      </c>
      <c r="G4" s="22">
        <v>84.4</v>
      </c>
      <c r="H4" s="18">
        <v>185</v>
      </c>
      <c r="I4" s="18">
        <v>192.5</v>
      </c>
      <c r="J4" s="25">
        <v>202.5</v>
      </c>
      <c r="K4" s="18"/>
      <c r="L4" s="18">
        <f>I4</f>
        <v>192.5</v>
      </c>
    </row>
    <row r="5" spans="1:12" s="21" customFormat="1" x14ac:dyDescent="0.2">
      <c r="A5" s="18">
        <v>2</v>
      </c>
      <c r="B5" s="18" t="s">
        <v>133</v>
      </c>
      <c r="C5" s="18" t="s">
        <v>456</v>
      </c>
      <c r="D5" s="19">
        <v>24379</v>
      </c>
      <c r="E5" s="18" t="s">
        <v>8</v>
      </c>
      <c r="F5" s="18">
        <v>90</v>
      </c>
      <c r="G5" s="22">
        <v>90</v>
      </c>
      <c r="H5" s="18">
        <v>192.5</v>
      </c>
      <c r="I5" s="25">
        <v>202.5</v>
      </c>
      <c r="J5" s="25">
        <v>202.5</v>
      </c>
      <c r="K5" s="18"/>
      <c r="L5" s="18">
        <f>H5</f>
        <v>192.5</v>
      </c>
    </row>
    <row r="6" spans="1:12" s="21" customFormat="1" x14ac:dyDescent="0.2">
      <c r="A6" s="18">
        <v>3</v>
      </c>
      <c r="B6" s="18" t="s">
        <v>324</v>
      </c>
      <c r="C6" s="18" t="s">
        <v>456</v>
      </c>
      <c r="D6" s="19">
        <v>32639</v>
      </c>
      <c r="E6" s="18" t="s">
        <v>8</v>
      </c>
      <c r="F6" s="18">
        <v>90</v>
      </c>
      <c r="G6" s="22">
        <v>88.6</v>
      </c>
      <c r="H6" s="18">
        <v>170</v>
      </c>
      <c r="I6" s="25">
        <v>185</v>
      </c>
      <c r="J6" s="18">
        <v>185</v>
      </c>
      <c r="K6" s="18"/>
      <c r="L6" s="18">
        <f>J6</f>
        <v>185</v>
      </c>
    </row>
    <row r="7" spans="1:12" x14ac:dyDescent="0.2">
      <c r="A7" s="18">
        <v>1</v>
      </c>
      <c r="B7" s="18" t="s">
        <v>14</v>
      </c>
      <c r="C7" s="18" t="s">
        <v>450</v>
      </c>
      <c r="D7" s="19">
        <v>25384</v>
      </c>
      <c r="E7" s="18" t="s">
        <v>8</v>
      </c>
      <c r="F7" s="18">
        <v>125</v>
      </c>
      <c r="G7" s="22">
        <v>122.7</v>
      </c>
      <c r="H7" s="18">
        <v>220</v>
      </c>
      <c r="I7" s="25">
        <v>250</v>
      </c>
      <c r="J7" s="25">
        <v>250</v>
      </c>
      <c r="K7" s="18"/>
      <c r="L7" s="18">
        <f>H7</f>
        <v>220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sqref="A1:XFD2"/>
    </sheetView>
  </sheetViews>
  <sheetFormatPr defaultRowHeight="12.75" x14ac:dyDescent="0.2"/>
  <cols>
    <col min="3" max="3" width="20.140625" customWidth="1"/>
    <col min="5" max="5" width="13.42578125" customWidth="1"/>
    <col min="6" max="6" width="21.28515625" customWidth="1"/>
  </cols>
  <sheetData>
    <row r="1" spans="1:13" s="1" customFormat="1" ht="12.75" customHeight="1" x14ac:dyDescent="0.2">
      <c r="A1" s="56" t="s">
        <v>6</v>
      </c>
      <c r="B1" s="48" t="s">
        <v>2</v>
      </c>
      <c r="C1" s="54" t="s">
        <v>3</v>
      </c>
      <c r="D1" s="54" t="s">
        <v>5</v>
      </c>
      <c r="E1" s="54" t="s">
        <v>7</v>
      </c>
      <c r="F1" s="54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3" s="6" customFormat="1" ht="13.5" customHeight="1" thickBot="1" x14ac:dyDescent="0.25">
      <c r="A2" s="57"/>
      <c r="B2" s="49"/>
      <c r="C2" s="55"/>
      <c r="D2" s="55"/>
      <c r="E2" s="55"/>
      <c r="F2" s="55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3" s="21" customFormat="1" x14ac:dyDescent="0.2">
      <c r="A3" s="18">
        <v>1</v>
      </c>
      <c r="B3" s="18">
        <v>90</v>
      </c>
      <c r="C3" s="18" t="s">
        <v>136</v>
      </c>
      <c r="D3" s="18" t="s">
        <v>449</v>
      </c>
      <c r="E3" s="19">
        <v>36256</v>
      </c>
      <c r="F3" s="18" t="s">
        <v>8</v>
      </c>
      <c r="G3" s="18">
        <v>90</v>
      </c>
      <c r="H3" s="22">
        <v>88.2</v>
      </c>
      <c r="I3" s="25">
        <v>170</v>
      </c>
      <c r="J3" s="18">
        <v>170</v>
      </c>
      <c r="K3" s="25">
        <v>187.5</v>
      </c>
      <c r="L3" s="18"/>
      <c r="M3" s="18">
        <f>J3</f>
        <v>170</v>
      </c>
    </row>
    <row r="4" spans="1:13" x14ac:dyDescent="0.2">
      <c r="A4" s="18">
        <v>1</v>
      </c>
      <c r="B4" s="18">
        <v>140</v>
      </c>
      <c r="C4" s="18" t="s">
        <v>132</v>
      </c>
      <c r="D4" s="18" t="s">
        <v>456</v>
      </c>
      <c r="E4" s="19">
        <v>26845</v>
      </c>
      <c r="F4" s="18" t="s">
        <v>38</v>
      </c>
      <c r="G4" s="18">
        <v>140</v>
      </c>
      <c r="H4" s="22">
        <v>132.44999999999999</v>
      </c>
      <c r="I4" s="18">
        <v>240</v>
      </c>
      <c r="J4" s="18">
        <v>250</v>
      </c>
      <c r="K4" s="18">
        <v>260</v>
      </c>
      <c r="L4" s="18"/>
      <c r="M4" s="18">
        <f>K4</f>
        <v>260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="85" zoomScaleNormal="85" workbookViewId="0">
      <selection activeCell="M3" sqref="A3:XFD4"/>
    </sheetView>
  </sheetViews>
  <sheetFormatPr defaultColWidth="5.7109375" defaultRowHeight="12.75" x14ac:dyDescent="0.2"/>
  <cols>
    <col min="1" max="1" width="6" style="1" bestFit="1" customWidth="1"/>
    <col min="2" max="2" width="23.140625" style="1" bestFit="1" customWidth="1"/>
    <col min="3" max="3" width="18.5703125" style="1" bestFit="1" customWidth="1"/>
    <col min="4" max="4" width="13.28515625" style="1" bestFit="1" customWidth="1"/>
    <col min="5" max="5" width="21.42578125" style="1" bestFit="1" customWidth="1"/>
    <col min="6" max="6" width="5.140625" style="1" bestFit="1" customWidth="1"/>
    <col min="7" max="7" width="6.7109375" style="5" bestFit="1" customWidth="1"/>
    <col min="8" max="10" width="6.140625" style="1" bestFit="1" customWidth="1"/>
    <col min="11" max="11" width="5.140625" style="1" bestFit="1" customWidth="1"/>
    <col min="12" max="12" width="6.5703125" style="1" customWidth="1"/>
    <col min="13" max="16384" width="5.7109375" style="1"/>
  </cols>
  <sheetData>
    <row r="1" spans="1:14" ht="20.25" x14ac:dyDescent="0.2">
      <c r="B1" s="11"/>
      <c r="D1" s="4"/>
      <c r="E1" s="2"/>
      <c r="G1" s="3"/>
      <c r="H1" s="2"/>
      <c r="I1" s="2"/>
      <c r="J1" s="2"/>
      <c r="K1" s="2"/>
      <c r="L1" s="12"/>
    </row>
    <row r="2" spans="1:14" s="13" customFormat="1" ht="10.5" customHeight="1" thickBot="1" x14ac:dyDescent="0.25">
      <c r="B2" s="14"/>
      <c r="C2" s="14"/>
      <c r="D2" s="14"/>
      <c r="E2" s="14"/>
      <c r="G2" s="15"/>
      <c r="H2" s="14"/>
      <c r="I2" s="14"/>
      <c r="J2" s="14"/>
      <c r="K2" s="14"/>
      <c r="L2" s="16"/>
    </row>
    <row r="3" spans="1:14" ht="12.75" customHeight="1" x14ac:dyDescent="0.2">
      <c r="A3" s="56" t="s">
        <v>6</v>
      </c>
      <c r="B3" s="48" t="s">
        <v>2</v>
      </c>
      <c r="C3" s="48" t="s">
        <v>3</v>
      </c>
      <c r="D3" s="48" t="s">
        <v>5</v>
      </c>
      <c r="E3" s="48" t="s">
        <v>7</v>
      </c>
      <c r="F3" s="48" t="s">
        <v>1</v>
      </c>
      <c r="G3" s="50" t="s">
        <v>0</v>
      </c>
      <c r="H3" s="47" t="s">
        <v>9</v>
      </c>
      <c r="I3" s="47"/>
      <c r="J3" s="47"/>
      <c r="K3" s="47"/>
      <c r="L3" s="47"/>
    </row>
    <row r="4" spans="1:14" s="6" customFormat="1" ht="13.5" customHeight="1" thickBot="1" x14ac:dyDescent="0.25">
      <c r="A4" s="57"/>
      <c r="B4" s="49"/>
      <c r="C4" s="49"/>
      <c r="D4" s="49"/>
      <c r="E4" s="49"/>
      <c r="F4" s="49"/>
      <c r="G4" s="51"/>
      <c r="H4" s="10">
        <v>1</v>
      </c>
      <c r="I4" s="10">
        <v>2</v>
      </c>
      <c r="J4" s="10">
        <v>3</v>
      </c>
      <c r="K4" s="10">
        <v>4</v>
      </c>
      <c r="L4" s="17" t="s">
        <v>4</v>
      </c>
    </row>
    <row r="5" spans="1:14" s="21" customFormat="1" x14ac:dyDescent="0.2">
      <c r="A5" s="18">
        <v>1</v>
      </c>
      <c r="B5" s="18" t="s">
        <v>333</v>
      </c>
      <c r="C5" s="18" t="s">
        <v>450</v>
      </c>
      <c r="D5" s="19">
        <v>26881</v>
      </c>
      <c r="E5" s="18" t="s">
        <v>8</v>
      </c>
      <c r="F5" s="18">
        <v>44</v>
      </c>
      <c r="G5" s="33">
        <v>42.12</v>
      </c>
      <c r="H5" s="18">
        <v>42.5</v>
      </c>
      <c r="I5" s="18">
        <v>47.5</v>
      </c>
      <c r="J5" s="25">
        <v>50</v>
      </c>
      <c r="K5" s="18"/>
      <c r="L5" s="18">
        <v>47.5</v>
      </c>
    </row>
    <row r="6" spans="1:14" s="21" customFormat="1" x14ac:dyDescent="0.2">
      <c r="A6" s="18">
        <v>1</v>
      </c>
      <c r="B6" s="18" t="s">
        <v>332</v>
      </c>
      <c r="C6" s="18" t="s">
        <v>447</v>
      </c>
      <c r="D6" s="19">
        <v>40664</v>
      </c>
      <c r="E6" s="18" t="s">
        <v>8</v>
      </c>
      <c r="F6" s="18">
        <v>44</v>
      </c>
      <c r="G6" s="33">
        <v>26.14</v>
      </c>
      <c r="H6" s="25">
        <v>12.5</v>
      </c>
      <c r="I6" s="18">
        <v>15</v>
      </c>
      <c r="J6" s="18">
        <v>20</v>
      </c>
      <c r="K6" s="18"/>
      <c r="L6" s="18">
        <v>20</v>
      </c>
    </row>
    <row r="7" spans="1:14" s="21" customFormat="1" x14ac:dyDescent="0.2">
      <c r="A7" s="18">
        <v>0</v>
      </c>
      <c r="B7" s="18" t="s">
        <v>331</v>
      </c>
      <c r="C7" s="18" t="s">
        <v>447</v>
      </c>
      <c r="D7" s="19">
        <v>40634</v>
      </c>
      <c r="E7" s="18" t="s">
        <v>8</v>
      </c>
      <c r="F7" s="18">
        <v>44</v>
      </c>
      <c r="G7" s="33">
        <v>30.86</v>
      </c>
      <c r="H7" s="25">
        <v>12.5</v>
      </c>
      <c r="I7" s="25">
        <v>15</v>
      </c>
      <c r="J7" s="25">
        <v>15</v>
      </c>
      <c r="K7" s="18"/>
      <c r="L7" s="18">
        <v>0</v>
      </c>
    </row>
    <row r="8" spans="1:14" s="21" customFormat="1" x14ac:dyDescent="0.2">
      <c r="A8" s="18">
        <v>1</v>
      </c>
      <c r="B8" s="18" t="s">
        <v>305</v>
      </c>
      <c r="C8" s="18" t="s">
        <v>446</v>
      </c>
      <c r="D8" s="19">
        <v>28431</v>
      </c>
      <c r="E8" s="18" t="s">
        <v>118</v>
      </c>
      <c r="F8" s="18">
        <v>60</v>
      </c>
      <c r="G8" s="33">
        <v>58.48</v>
      </c>
      <c r="H8" s="18">
        <v>85</v>
      </c>
      <c r="I8" s="18">
        <v>90</v>
      </c>
      <c r="J8" s="18">
        <v>92.5</v>
      </c>
      <c r="K8" s="18"/>
      <c r="L8" s="18">
        <v>92.5</v>
      </c>
    </row>
    <row r="9" spans="1:14" s="21" customFormat="1" x14ac:dyDescent="0.2">
      <c r="A9" s="18">
        <v>1</v>
      </c>
      <c r="B9" s="18" t="s">
        <v>305</v>
      </c>
      <c r="C9" s="18" t="s">
        <v>456</v>
      </c>
      <c r="D9" s="19">
        <v>28431</v>
      </c>
      <c r="E9" s="18" t="s">
        <v>118</v>
      </c>
      <c r="F9" s="18">
        <v>60</v>
      </c>
      <c r="G9" s="33">
        <v>58.48</v>
      </c>
      <c r="H9" s="18">
        <v>85</v>
      </c>
      <c r="I9" s="18">
        <v>90</v>
      </c>
      <c r="J9" s="18">
        <v>92.5</v>
      </c>
      <c r="K9" s="18"/>
      <c r="L9" s="18">
        <v>92.5</v>
      </c>
    </row>
    <row r="10" spans="1:14" s="21" customFormat="1" x14ac:dyDescent="0.2">
      <c r="A10" s="18">
        <v>2</v>
      </c>
      <c r="B10" s="34" t="s">
        <v>343</v>
      </c>
      <c r="C10" s="18" t="s">
        <v>456</v>
      </c>
      <c r="D10" s="42">
        <v>32558</v>
      </c>
      <c r="E10" s="34" t="s">
        <v>10</v>
      </c>
      <c r="F10" s="34">
        <v>60</v>
      </c>
      <c r="G10" s="33">
        <v>59.38</v>
      </c>
      <c r="H10" s="34">
        <v>75</v>
      </c>
      <c r="I10" s="34">
        <v>80</v>
      </c>
      <c r="J10" s="25">
        <v>92.5</v>
      </c>
      <c r="K10" s="34"/>
      <c r="L10" s="34">
        <v>80</v>
      </c>
      <c r="M10" s="35"/>
      <c r="N10" s="35"/>
    </row>
    <row r="11" spans="1:14" s="21" customFormat="1" x14ac:dyDescent="0.2">
      <c r="A11" s="18">
        <v>1</v>
      </c>
      <c r="B11" s="18" t="s">
        <v>341</v>
      </c>
      <c r="C11" s="18" t="s">
        <v>446</v>
      </c>
      <c r="D11" s="19">
        <v>28545</v>
      </c>
      <c r="E11" s="18" t="s">
        <v>38</v>
      </c>
      <c r="F11" s="18">
        <v>67.5</v>
      </c>
      <c r="G11" s="33">
        <v>65.400000000000006</v>
      </c>
      <c r="H11" s="18">
        <v>92.5</v>
      </c>
      <c r="I11" s="18">
        <v>100</v>
      </c>
      <c r="J11" s="25">
        <v>105</v>
      </c>
      <c r="K11" s="18"/>
      <c r="L11" s="18">
        <v>100</v>
      </c>
    </row>
    <row r="12" spans="1:14" s="21" customFormat="1" x14ac:dyDescent="0.2">
      <c r="A12" s="18">
        <v>1</v>
      </c>
      <c r="B12" s="18" t="s">
        <v>329</v>
      </c>
      <c r="C12" s="18" t="s">
        <v>451</v>
      </c>
      <c r="D12" s="19">
        <v>36724</v>
      </c>
      <c r="E12" s="18" t="s">
        <v>8</v>
      </c>
      <c r="F12" s="18">
        <v>67.5</v>
      </c>
      <c r="G12" s="33">
        <v>62.1</v>
      </c>
      <c r="H12" s="18">
        <v>35</v>
      </c>
      <c r="I12" s="25">
        <v>40</v>
      </c>
      <c r="J12" s="25">
        <v>42.5</v>
      </c>
      <c r="K12" s="18"/>
      <c r="L12" s="20">
        <f>H12</f>
        <v>35</v>
      </c>
    </row>
    <row r="13" spans="1:14" s="21" customFormat="1" x14ac:dyDescent="0.2">
      <c r="A13" s="18">
        <v>1</v>
      </c>
      <c r="B13" s="18" t="s">
        <v>340</v>
      </c>
      <c r="C13" s="18" t="s">
        <v>456</v>
      </c>
      <c r="D13" s="19">
        <v>30039</v>
      </c>
      <c r="E13" s="18" t="s">
        <v>8</v>
      </c>
      <c r="F13" s="18">
        <v>75</v>
      </c>
      <c r="G13" s="33">
        <v>73.150000000000006</v>
      </c>
      <c r="H13" s="18">
        <v>82.5</v>
      </c>
      <c r="I13" s="18">
        <v>92.5</v>
      </c>
      <c r="J13" s="18">
        <v>100</v>
      </c>
      <c r="K13" s="18"/>
      <c r="L13" s="18">
        <v>100</v>
      </c>
    </row>
    <row r="14" spans="1:14" s="21" customFormat="1" x14ac:dyDescent="0.2">
      <c r="A14" s="18">
        <v>2</v>
      </c>
      <c r="B14" s="18" t="s">
        <v>334</v>
      </c>
      <c r="C14" s="18" t="s">
        <v>456</v>
      </c>
      <c r="D14" s="19">
        <v>29435</v>
      </c>
      <c r="E14" s="18" t="s">
        <v>8</v>
      </c>
      <c r="F14" s="18">
        <v>75</v>
      </c>
      <c r="G14" s="33">
        <v>70.5</v>
      </c>
      <c r="H14" s="18">
        <v>45</v>
      </c>
      <c r="I14" s="25">
        <v>50</v>
      </c>
      <c r="J14" s="25">
        <v>50</v>
      </c>
      <c r="K14" s="18"/>
      <c r="L14" s="18">
        <v>45</v>
      </c>
    </row>
    <row r="15" spans="1:14" s="21" customFormat="1" x14ac:dyDescent="0.2">
      <c r="A15" s="18">
        <v>1</v>
      </c>
      <c r="B15" s="18" t="s">
        <v>336</v>
      </c>
      <c r="C15" s="18" t="s">
        <v>446</v>
      </c>
      <c r="D15" s="19">
        <v>28235</v>
      </c>
      <c r="E15" s="18" t="s">
        <v>8</v>
      </c>
      <c r="F15" s="18">
        <v>56</v>
      </c>
      <c r="G15" s="33">
        <v>56</v>
      </c>
      <c r="H15" s="18">
        <v>60</v>
      </c>
      <c r="I15" s="18">
        <v>62.5</v>
      </c>
      <c r="J15" s="18">
        <v>65</v>
      </c>
      <c r="K15" s="18"/>
      <c r="L15" s="18">
        <v>65</v>
      </c>
    </row>
    <row r="16" spans="1:14" s="21" customFormat="1" x14ac:dyDescent="0.2">
      <c r="A16" s="18">
        <v>1</v>
      </c>
      <c r="B16" s="18" t="s">
        <v>337</v>
      </c>
      <c r="C16" s="18" t="s">
        <v>456</v>
      </c>
      <c r="D16" s="19">
        <v>34303</v>
      </c>
      <c r="E16" s="18" t="s">
        <v>10</v>
      </c>
      <c r="F16" s="18">
        <v>56</v>
      </c>
      <c r="G16" s="33">
        <v>56</v>
      </c>
      <c r="H16" s="18">
        <v>60</v>
      </c>
      <c r="I16" s="25">
        <v>70</v>
      </c>
      <c r="J16" s="25">
        <v>70</v>
      </c>
      <c r="K16" s="18"/>
      <c r="L16" s="18">
        <v>60</v>
      </c>
    </row>
    <row r="17" spans="1:12" s="21" customFormat="1" x14ac:dyDescent="0.2">
      <c r="A17" s="18">
        <v>1</v>
      </c>
      <c r="B17" s="18" t="s">
        <v>335</v>
      </c>
      <c r="C17" s="18" t="s">
        <v>450</v>
      </c>
      <c r="D17" s="19">
        <v>26748</v>
      </c>
      <c r="E17" s="18" t="s">
        <v>8</v>
      </c>
      <c r="F17" s="18">
        <v>60</v>
      </c>
      <c r="G17" s="33">
        <v>59.26</v>
      </c>
      <c r="H17" s="25">
        <v>55</v>
      </c>
      <c r="I17" s="18">
        <v>55</v>
      </c>
      <c r="J17" s="25">
        <v>60</v>
      </c>
      <c r="K17" s="18"/>
      <c r="L17" s="18">
        <v>55</v>
      </c>
    </row>
    <row r="18" spans="1:12" s="21" customFormat="1" x14ac:dyDescent="0.2">
      <c r="A18" s="18">
        <v>1</v>
      </c>
      <c r="B18" s="18" t="s">
        <v>338</v>
      </c>
      <c r="C18" s="18" t="s">
        <v>456</v>
      </c>
      <c r="D18" s="19">
        <v>29407</v>
      </c>
      <c r="E18" s="18" t="s">
        <v>8</v>
      </c>
      <c r="F18" s="18">
        <v>60</v>
      </c>
      <c r="G18" s="33">
        <v>59.85</v>
      </c>
      <c r="H18" s="18">
        <v>80</v>
      </c>
      <c r="I18" s="18">
        <v>85</v>
      </c>
      <c r="J18" s="25">
        <v>87.5</v>
      </c>
      <c r="K18" s="18"/>
      <c r="L18" s="18">
        <v>85</v>
      </c>
    </row>
    <row r="19" spans="1:12" s="21" customFormat="1" x14ac:dyDescent="0.2">
      <c r="A19" s="18">
        <v>1</v>
      </c>
      <c r="B19" s="18" t="s">
        <v>342</v>
      </c>
      <c r="C19" s="18" t="s">
        <v>446</v>
      </c>
      <c r="D19" s="19">
        <v>28066</v>
      </c>
      <c r="E19" s="18" t="s">
        <v>8</v>
      </c>
      <c r="F19" s="18">
        <v>67.5</v>
      </c>
      <c r="G19" s="33">
        <v>65.45</v>
      </c>
      <c r="H19" s="18">
        <v>90</v>
      </c>
      <c r="I19" s="18">
        <v>100</v>
      </c>
      <c r="J19" s="18">
        <v>105</v>
      </c>
      <c r="K19" s="18"/>
      <c r="L19" s="18">
        <v>105</v>
      </c>
    </row>
    <row r="20" spans="1:12" s="21" customFormat="1" x14ac:dyDescent="0.2">
      <c r="A20" s="18">
        <v>1</v>
      </c>
      <c r="B20" s="18" t="s">
        <v>339</v>
      </c>
      <c r="C20" s="18" t="s">
        <v>453</v>
      </c>
      <c r="D20" s="19">
        <v>23431</v>
      </c>
      <c r="E20" s="18" t="s">
        <v>10</v>
      </c>
      <c r="F20" s="18">
        <v>67.5</v>
      </c>
      <c r="G20" s="33">
        <v>67.25</v>
      </c>
      <c r="H20" s="18">
        <v>90</v>
      </c>
      <c r="I20" s="18">
        <v>95</v>
      </c>
      <c r="J20" s="18">
        <v>100</v>
      </c>
      <c r="K20" s="18"/>
      <c r="L20" s="18">
        <v>100</v>
      </c>
    </row>
    <row r="21" spans="1:12" s="21" customFormat="1" x14ac:dyDescent="0.2">
      <c r="A21" s="18">
        <v>1</v>
      </c>
      <c r="B21" s="18" t="s">
        <v>330</v>
      </c>
      <c r="C21" s="18" t="s">
        <v>456</v>
      </c>
      <c r="D21" s="19">
        <v>30302</v>
      </c>
      <c r="E21" s="18" t="s">
        <v>8</v>
      </c>
      <c r="F21" s="18">
        <v>67.5</v>
      </c>
      <c r="G21" s="33">
        <v>64.400000000000006</v>
      </c>
      <c r="H21" s="25">
        <v>115</v>
      </c>
      <c r="I21" s="18">
        <v>120</v>
      </c>
      <c r="J21" s="18">
        <v>125</v>
      </c>
      <c r="K21" s="18"/>
      <c r="L21" s="18">
        <v>125</v>
      </c>
    </row>
    <row r="22" spans="1:12" s="21" customFormat="1" x14ac:dyDescent="0.2">
      <c r="A22" s="18">
        <v>1</v>
      </c>
      <c r="B22" s="18" t="s">
        <v>351</v>
      </c>
      <c r="C22" s="18" t="s">
        <v>446</v>
      </c>
      <c r="D22" s="19">
        <v>26259</v>
      </c>
      <c r="E22" s="18" t="s">
        <v>39</v>
      </c>
      <c r="F22" s="18">
        <v>75</v>
      </c>
      <c r="G22" s="33">
        <v>73.5</v>
      </c>
      <c r="H22" s="18">
        <v>140</v>
      </c>
      <c r="I22" s="18">
        <v>150</v>
      </c>
      <c r="J22" s="18">
        <v>155</v>
      </c>
      <c r="K22" s="18"/>
      <c r="L22" s="18">
        <v>155</v>
      </c>
    </row>
    <row r="23" spans="1:12" s="21" customFormat="1" x14ac:dyDescent="0.2">
      <c r="A23" s="18">
        <v>1</v>
      </c>
      <c r="B23" s="18" t="s">
        <v>347</v>
      </c>
      <c r="C23" s="18" t="s">
        <v>457</v>
      </c>
      <c r="D23" s="19">
        <v>15180</v>
      </c>
      <c r="E23" s="18" t="s">
        <v>8</v>
      </c>
      <c r="F23" s="18">
        <v>75</v>
      </c>
      <c r="G23" s="33">
        <v>73.400000000000006</v>
      </c>
      <c r="H23" s="18">
        <v>92.5</v>
      </c>
      <c r="I23" s="18">
        <v>95</v>
      </c>
      <c r="J23" s="25">
        <v>100</v>
      </c>
      <c r="K23" s="18"/>
      <c r="L23" s="18">
        <v>95</v>
      </c>
    </row>
    <row r="24" spans="1:12" s="21" customFormat="1" x14ac:dyDescent="0.2">
      <c r="A24" s="18">
        <v>1</v>
      </c>
      <c r="B24" s="18" t="s">
        <v>345</v>
      </c>
      <c r="C24" s="18" t="s">
        <v>456</v>
      </c>
      <c r="D24" s="19">
        <v>33158</v>
      </c>
      <c r="E24" s="18" t="s">
        <v>8</v>
      </c>
      <c r="F24" s="18">
        <v>75</v>
      </c>
      <c r="G24" s="33">
        <v>68.75</v>
      </c>
      <c r="H24" s="18">
        <v>62.5</v>
      </c>
      <c r="I24" s="25">
        <v>65</v>
      </c>
      <c r="J24" s="18">
        <v>65</v>
      </c>
      <c r="K24" s="18"/>
      <c r="L24" s="18">
        <v>65</v>
      </c>
    </row>
    <row r="25" spans="1:12" s="21" customFormat="1" x14ac:dyDescent="0.2">
      <c r="A25" s="18">
        <v>1</v>
      </c>
      <c r="B25" s="18" t="s">
        <v>346</v>
      </c>
      <c r="C25" s="18" t="s">
        <v>448</v>
      </c>
      <c r="D25" s="19">
        <v>38089</v>
      </c>
      <c r="E25" s="18" t="s">
        <v>8</v>
      </c>
      <c r="F25" s="18">
        <v>75</v>
      </c>
      <c r="G25" s="33">
        <v>72.900000000000006</v>
      </c>
      <c r="H25" s="18">
        <v>95</v>
      </c>
      <c r="I25" s="25">
        <v>100</v>
      </c>
      <c r="J25" s="25">
        <v>100</v>
      </c>
      <c r="K25" s="18"/>
      <c r="L25" s="18">
        <v>95</v>
      </c>
    </row>
    <row r="26" spans="1:12" s="21" customFormat="1" x14ac:dyDescent="0.2">
      <c r="A26" s="18">
        <v>1</v>
      </c>
      <c r="B26" s="18" t="s">
        <v>344</v>
      </c>
      <c r="C26" s="18" t="s">
        <v>451</v>
      </c>
      <c r="D26" s="19">
        <v>36761</v>
      </c>
      <c r="E26" s="18" t="s">
        <v>8</v>
      </c>
      <c r="F26" s="18">
        <v>75</v>
      </c>
      <c r="G26" s="33">
        <v>70.650000000000006</v>
      </c>
      <c r="H26" s="18">
        <v>40</v>
      </c>
      <c r="I26" s="18">
        <v>45</v>
      </c>
      <c r="J26" s="25">
        <v>47.5</v>
      </c>
      <c r="K26" s="18"/>
      <c r="L26" s="18">
        <v>45</v>
      </c>
    </row>
    <row r="27" spans="1:12" s="21" customFormat="1" x14ac:dyDescent="0.2">
      <c r="A27" s="18">
        <v>1</v>
      </c>
      <c r="B27" s="18" t="s">
        <v>353</v>
      </c>
      <c r="C27" s="18" t="s">
        <v>446</v>
      </c>
      <c r="D27" s="19">
        <v>27544</v>
      </c>
      <c r="E27" s="18" t="s">
        <v>8</v>
      </c>
      <c r="F27" s="18">
        <v>82.5</v>
      </c>
      <c r="G27" s="33">
        <v>81.05</v>
      </c>
      <c r="H27" s="18">
        <v>157.5</v>
      </c>
      <c r="I27" s="25">
        <v>162.5</v>
      </c>
      <c r="J27" s="18">
        <v>162.5</v>
      </c>
      <c r="K27" s="18"/>
      <c r="L27" s="18">
        <v>162.5</v>
      </c>
    </row>
    <row r="28" spans="1:12" s="21" customFormat="1" x14ac:dyDescent="0.2">
      <c r="A28" s="18">
        <v>1</v>
      </c>
      <c r="B28" s="18" t="s">
        <v>354</v>
      </c>
      <c r="C28" s="18" t="s">
        <v>456</v>
      </c>
      <c r="D28" s="19">
        <v>29384</v>
      </c>
      <c r="E28" s="18" t="s">
        <v>10</v>
      </c>
      <c r="F28" s="18">
        <v>82.5</v>
      </c>
      <c r="G28" s="33">
        <v>79</v>
      </c>
      <c r="H28" s="18">
        <v>150</v>
      </c>
      <c r="I28" s="18">
        <v>160</v>
      </c>
      <c r="J28" s="18">
        <v>165</v>
      </c>
      <c r="K28" s="18"/>
      <c r="L28" s="18">
        <v>165</v>
      </c>
    </row>
    <row r="29" spans="1:12" s="21" customFormat="1" x14ac:dyDescent="0.2">
      <c r="A29" s="18">
        <v>2</v>
      </c>
      <c r="B29" s="18" t="s">
        <v>352</v>
      </c>
      <c r="C29" s="18" t="s">
        <v>456</v>
      </c>
      <c r="D29" s="19">
        <v>34449</v>
      </c>
      <c r="E29" s="18" t="s">
        <v>8</v>
      </c>
      <c r="F29" s="18">
        <v>82.5</v>
      </c>
      <c r="G29" s="33">
        <v>81.099999999999994</v>
      </c>
      <c r="H29" s="18">
        <v>150</v>
      </c>
      <c r="I29" s="25">
        <v>160</v>
      </c>
      <c r="J29" s="18">
        <v>160</v>
      </c>
      <c r="K29" s="18"/>
      <c r="L29" s="18">
        <v>160</v>
      </c>
    </row>
    <row r="30" spans="1:12" s="21" customFormat="1" x14ac:dyDescent="0.2">
      <c r="A30" s="18">
        <v>1</v>
      </c>
      <c r="B30" s="18" t="s">
        <v>349</v>
      </c>
      <c r="C30" s="18" t="s">
        <v>449</v>
      </c>
      <c r="D30" s="19">
        <v>34945</v>
      </c>
      <c r="E30" s="18" t="s">
        <v>8</v>
      </c>
      <c r="F30" s="18">
        <v>90</v>
      </c>
      <c r="G30" s="33">
        <v>83.9</v>
      </c>
      <c r="H30" s="18">
        <v>110</v>
      </c>
      <c r="I30" s="18">
        <v>120</v>
      </c>
      <c r="J30" s="18">
        <v>130</v>
      </c>
      <c r="K30" s="18"/>
      <c r="L30" s="18">
        <v>130</v>
      </c>
    </row>
    <row r="31" spans="1:12" s="21" customFormat="1" x14ac:dyDescent="0.2">
      <c r="A31" s="18">
        <v>1</v>
      </c>
      <c r="B31" s="18" t="s">
        <v>358</v>
      </c>
      <c r="C31" s="18" t="s">
        <v>446</v>
      </c>
      <c r="D31" s="19">
        <v>28444</v>
      </c>
      <c r="E31" s="18" t="s">
        <v>118</v>
      </c>
      <c r="F31" s="18">
        <v>90</v>
      </c>
      <c r="G31" s="33">
        <v>89.75</v>
      </c>
      <c r="H31" s="18">
        <v>190</v>
      </c>
      <c r="I31" s="18">
        <v>197.5</v>
      </c>
      <c r="J31" s="25">
        <v>205</v>
      </c>
      <c r="K31" s="18"/>
      <c r="L31" s="18">
        <v>197.5</v>
      </c>
    </row>
    <row r="32" spans="1:12" s="21" customFormat="1" x14ac:dyDescent="0.2">
      <c r="A32" s="18">
        <v>1</v>
      </c>
      <c r="B32" s="18" t="s">
        <v>356</v>
      </c>
      <c r="C32" s="18" t="s">
        <v>450</v>
      </c>
      <c r="D32" s="19">
        <v>25447</v>
      </c>
      <c r="E32" s="18" t="s">
        <v>8</v>
      </c>
      <c r="F32" s="18">
        <v>90</v>
      </c>
      <c r="G32" s="33">
        <v>89</v>
      </c>
      <c r="H32" s="18">
        <v>170</v>
      </c>
      <c r="I32" s="18">
        <v>175</v>
      </c>
      <c r="J32" s="18">
        <v>177.5</v>
      </c>
      <c r="K32" s="18"/>
      <c r="L32" s="18">
        <v>177.5</v>
      </c>
    </row>
    <row r="33" spans="1:12" s="21" customFormat="1" x14ac:dyDescent="0.2">
      <c r="A33" s="18">
        <v>2</v>
      </c>
      <c r="B33" s="18" t="s">
        <v>355</v>
      </c>
      <c r="C33" s="18" t="s">
        <v>450</v>
      </c>
      <c r="D33" s="19">
        <v>26971</v>
      </c>
      <c r="E33" s="18" t="s">
        <v>10</v>
      </c>
      <c r="F33" s="18">
        <v>90</v>
      </c>
      <c r="G33" s="33">
        <v>88.4</v>
      </c>
      <c r="H33" s="18">
        <v>160</v>
      </c>
      <c r="I33" s="25">
        <v>170</v>
      </c>
      <c r="J33" s="25">
        <v>170</v>
      </c>
      <c r="K33" s="18"/>
      <c r="L33" s="18">
        <v>160</v>
      </c>
    </row>
    <row r="34" spans="1:12" s="21" customFormat="1" x14ac:dyDescent="0.2">
      <c r="A34" s="18">
        <v>1</v>
      </c>
      <c r="B34" s="18" t="s">
        <v>165</v>
      </c>
      <c r="C34" s="18" t="s">
        <v>454</v>
      </c>
      <c r="D34" s="19">
        <v>19844</v>
      </c>
      <c r="E34" s="18" t="s">
        <v>20</v>
      </c>
      <c r="F34" s="18">
        <v>90</v>
      </c>
      <c r="G34" s="22">
        <v>87.6</v>
      </c>
      <c r="H34" s="18">
        <v>115</v>
      </c>
      <c r="I34" s="18">
        <v>125</v>
      </c>
      <c r="J34" s="18">
        <v>130</v>
      </c>
      <c r="K34" s="18"/>
      <c r="L34" s="18">
        <f>J34</f>
        <v>130</v>
      </c>
    </row>
    <row r="35" spans="1:12" s="21" customFormat="1" x14ac:dyDescent="0.2">
      <c r="A35" s="18">
        <v>1</v>
      </c>
      <c r="B35" s="18" t="s">
        <v>357</v>
      </c>
      <c r="C35" s="18" t="s">
        <v>456</v>
      </c>
      <c r="D35" s="19">
        <v>31030</v>
      </c>
      <c r="E35" s="18" t="s">
        <v>20</v>
      </c>
      <c r="F35" s="18">
        <v>90</v>
      </c>
      <c r="G35" s="33">
        <v>88.5</v>
      </c>
      <c r="H35" s="18">
        <v>190</v>
      </c>
      <c r="I35" s="18">
        <v>197.5</v>
      </c>
      <c r="J35" s="25">
        <v>202.5</v>
      </c>
      <c r="K35" s="18"/>
      <c r="L35" s="18">
        <v>197.5</v>
      </c>
    </row>
    <row r="36" spans="1:12" s="21" customFormat="1" x14ac:dyDescent="0.2">
      <c r="A36" s="18">
        <v>2</v>
      </c>
      <c r="B36" s="18" t="s">
        <v>358</v>
      </c>
      <c r="C36" s="18" t="s">
        <v>456</v>
      </c>
      <c r="D36" s="19">
        <v>28444</v>
      </c>
      <c r="E36" s="18" t="s">
        <v>118</v>
      </c>
      <c r="F36" s="18">
        <v>90</v>
      </c>
      <c r="G36" s="33">
        <v>89.75</v>
      </c>
      <c r="H36" s="18">
        <v>190</v>
      </c>
      <c r="I36" s="18">
        <v>197.5</v>
      </c>
      <c r="J36" s="25">
        <v>205</v>
      </c>
      <c r="K36" s="18"/>
      <c r="L36" s="18">
        <v>197.5</v>
      </c>
    </row>
    <row r="37" spans="1:12" s="21" customFormat="1" x14ac:dyDescent="0.2">
      <c r="A37" s="18">
        <v>3</v>
      </c>
      <c r="B37" s="18" t="s">
        <v>356</v>
      </c>
      <c r="C37" s="18" t="s">
        <v>456</v>
      </c>
      <c r="D37" s="19">
        <v>25447</v>
      </c>
      <c r="E37" s="18" t="s">
        <v>8</v>
      </c>
      <c r="F37" s="18">
        <v>90</v>
      </c>
      <c r="G37" s="33">
        <v>89</v>
      </c>
      <c r="H37" s="18">
        <v>170</v>
      </c>
      <c r="I37" s="18">
        <v>175</v>
      </c>
      <c r="J37" s="18">
        <v>177.5</v>
      </c>
      <c r="K37" s="18"/>
      <c r="L37" s="18">
        <v>177.5</v>
      </c>
    </row>
    <row r="38" spans="1:12" s="21" customFormat="1" x14ac:dyDescent="0.2">
      <c r="A38" s="18">
        <v>4</v>
      </c>
      <c r="B38" s="18" t="s">
        <v>306</v>
      </c>
      <c r="C38" s="18" t="s">
        <v>456</v>
      </c>
      <c r="D38" s="19">
        <v>30199</v>
      </c>
      <c r="E38" s="18" t="s">
        <v>37</v>
      </c>
      <c r="F38" s="18">
        <v>90</v>
      </c>
      <c r="G38" s="33">
        <v>88.5</v>
      </c>
      <c r="H38" s="18">
        <v>155</v>
      </c>
      <c r="I38" s="18">
        <v>162.5</v>
      </c>
      <c r="J38" s="25">
        <v>175</v>
      </c>
      <c r="K38" s="18"/>
      <c r="L38" s="18">
        <v>162.5</v>
      </c>
    </row>
    <row r="39" spans="1:12" s="21" customFormat="1" x14ac:dyDescent="0.2">
      <c r="A39" s="18">
        <v>5</v>
      </c>
      <c r="B39" s="18" t="s">
        <v>355</v>
      </c>
      <c r="C39" s="18" t="s">
        <v>456</v>
      </c>
      <c r="D39" s="19">
        <v>26971</v>
      </c>
      <c r="E39" s="18" t="s">
        <v>10</v>
      </c>
      <c r="F39" s="18">
        <v>90</v>
      </c>
      <c r="G39" s="33">
        <v>88.4</v>
      </c>
      <c r="H39" s="18">
        <v>160</v>
      </c>
      <c r="I39" s="25">
        <v>170</v>
      </c>
      <c r="J39" s="25">
        <v>170</v>
      </c>
      <c r="K39" s="18"/>
      <c r="L39" s="18">
        <v>160</v>
      </c>
    </row>
    <row r="40" spans="1:12" s="21" customFormat="1" x14ac:dyDescent="0.2">
      <c r="A40" s="18">
        <v>6</v>
      </c>
      <c r="B40" s="18" t="s">
        <v>350</v>
      </c>
      <c r="C40" s="18" t="s">
        <v>456</v>
      </c>
      <c r="D40" s="19">
        <v>31349</v>
      </c>
      <c r="E40" s="18" t="s">
        <v>38</v>
      </c>
      <c r="F40" s="18">
        <v>90</v>
      </c>
      <c r="G40" s="33">
        <v>87</v>
      </c>
      <c r="H40" s="18">
        <v>120</v>
      </c>
      <c r="I40" s="18">
        <v>127.5</v>
      </c>
      <c r="J40" s="25">
        <v>135</v>
      </c>
      <c r="K40" s="18"/>
      <c r="L40" s="18">
        <v>127.5</v>
      </c>
    </row>
    <row r="41" spans="1:12" s="21" customFormat="1" x14ac:dyDescent="0.2">
      <c r="A41" s="18">
        <v>7</v>
      </c>
      <c r="B41" s="18" t="s">
        <v>348</v>
      </c>
      <c r="C41" s="18" t="s">
        <v>456</v>
      </c>
      <c r="D41" s="19">
        <v>32882</v>
      </c>
      <c r="E41" s="18" t="s">
        <v>38</v>
      </c>
      <c r="F41" s="18">
        <v>90</v>
      </c>
      <c r="G41" s="33">
        <v>88.6</v>
      </c>
      <c r="H41" s="18">
        <v>110</v>
      </c>
      <c r="I41" s="25">
        <v>117.5</v>
      </c>
      <c r="J41" s="18">
        <v>117.5</v>
      </c>
      <c r="K41" s="18"/>
      <c r="L41" s="18">
        <v>117.5</v>
      </c>
    </row>
    <row r="42" spans="1:12" s="21" customFormat="1" x14ac:dyDescent="0.2">
      <c r="A42" s="18">
        <v>1</v>
      </c>
      <c r="B42" s="18" t="s">
        <v>407</v>
      </c>
      <c r="C42" s="18" t="s">
        <v>449</v>
      </c>
      <c r="D42" s="19">
        <v>35191</v>
      </c>
      <c r="E42" s="18" t="s">
        <v>8</v>
      </c>
      <c r="F42" s="18">
        <v>100</v>
      </c>
      <c r="G42" s="33">
        <v>96.3</v>
      </c>
      <c r="H42" s="25">
        <v>160</v>
      </c>
      <c r="I42" s="18">
        <v>160</v>
      </c>
      <c r="J42" s="18">
        <v>167.5</v>
      </c>
      <c r="K42" s="18"/>
      <c r="L42" s="18">
        <v>167.5</v>
      </c>
    </row>
    <row r="43" spans="1:12" s="21" customFormat="1" x14ac:dyDescent="0.2">
      <c r="A43" s="18">
        <v>1</v>
      </c>
      <c r="B43" s="18" t="s">
        <v>403</v>
      </c>
      <c r="C43" s="18" t="s">
        <v>446</v>
      </c>
      <c r="D43" s="19">
        <v>28127</v>
      </c>
      <c r="E43" s="18" t="s">
        <v>8</v>
      </c>
      <c r="F43" s="18">
        <v>100</v>
      </c>
      <c r="G43" s="33">
        <v>94.35</v>
      </c>
      <c r="H43" s="25">
        <v>147.5</v>
      </c>
      <c r="I43" s="18">
        <v>147.5</v>
      </c>
      <c r="J43" s="18">
        <v>152.5</v>
      </c>
      <c r="K43" s="18"/>
      <c r="L43" s="18">
        <v>152.5</v>
      </c>
    </row>
    <row r="44" spans="1:12" s="21" customFormat="1" x14ac:dyDescent="0.2">
      <c r="A44" s="18">
        <v>1</v>
      </c>
      <c r="B44" s="18" t="s">
        <v>404</v>
      </c>
      <c r="C44" s="18" t="s">
        <v>450</v>
      </c>
      <c r="D44" s="19">
        <v>25604</v>
      </c>
      <c r="E44" s="18" t="s">
        <v>38</v>
      </c>
      <c r="F44" s="18">
        <v>100</v>
      </c>
      <c r="G44" s="33">
        <v>96.4</v>
      </c>
      <c r="H44" s="18">
        <v>140</v>
      </c>
      <c r="I44" s="18">
        <v>150</v>
      </c>
      <c r="J44" s="25">
        <v>157.5</v>
      </c>
      <c r="K44" s="18"/>
      <c r="L44" s="18">
        <v>150</v>
      </c>
    </row>
    <row r="45" spans="1:12" s="21" customFormat="1" x14ac:dyDescent="0.2">
      <c r="A45" s="18">
        <v>2</v>
      </c>
      <c r="B45" s="18" t="s">
        <v>312</v>
      </c>
      <c r="C45" s="18" t="s">
        <v>450</v>
      </c>
      <c r="D45" s="19">
        <v>25707</v>
      </c>
      <c r="E45" s="18" t="s">
        <v>37</v>
      </c>
      <c r="F45" s="18">
        <v>100</v>
      </c>
      <c r="G45" s="33">
        <v>98.4</v>
      </c>
      <c r="H45" s="18">
        <v>140</v>
      </c>
      <c r="I45" s="18">
        <v>150</v>
      </c>
      <c r="J45" s="25">
        <v>157.5</v>
      </c>
      <c r="K45" s="18"/>
      <c r="L45" s="18">
        <v>150</v>
      </c>
    </row>
    <row r="46" spans="1:12" s="21" customFormat="1" x14ac:dyDescent="0.2">
      <c r="A46" s="18">
        <v>1</v>
      </c>
      <c r="B46" s="18" t="s">
        <v>406</v>
      </c>
      <c r="C46" s="18" t="s">
        <v>453</v>
      </c>
      <c r="D46" s="19">
        <v>22274</v>
      </c>
      <c r="E46" s="18" t="s">
        <v>8</v>
      </c>
      <c r="F46" s="18">
        <v>100</v>
      </c>
      <c r="G46" s="33">
        <v>100</v>
      </c>
      <c r="H46" s="18">
        <v>157.5</v>
      </c>
      <c r="I46" s="25">
        <v>160</v>
      </c>
      <c r="J46" s="18">
        <v>162.5</v>
      </c>
      <c r="K46" s="18"/>
      <c r="L46" s="18">
        <v>162.5</v>
      </c>
    </row>
    <row r="47" spans="1:12" s="21" customFormat="1" x14ac:dyDescent="0.2">
      <c r="A47" s="18">
        <v>1</v>
      </c>
      <c r="B47" s="18" t="s">
        <v>415</v>
      </c>
      <c r="C47" s="18" t="s">
        <v>456</v>
      </c>
      <c r="D47" s="19">
        <v>28993</v>
      </c>
      <c r="E47" s="18" t="s">
        <v>8</v>
      </c>
      <c r="F47" s="18">
        <v>100</v>
      </c>
      <c r="G47" s="33">
        <v>98.1</v>
      </c>
      <c r="H47" s="18">
        <v>210</v>
      </c>
      <c r="I47" s="25">
        <v>222.5</v>
      </c>
      <c r="J47" s="25">
        <v>222.5</v>
      </c>
      <c r="K47" s="18"/>
      <c r="L47" s="18">
        <v>210</v>
      </c>
    </row>
    <row r="48" spans="1:12" s="21" customFormat="1" x14ac:dyDescent="0.2">
      <c r="A48" s="18">
        <v>2</v>
      </c>
      <c r="B48" s="18" t="s">
        <v>413</v>
      </c>
      <c r="C48" s="18" t="s">
        <v>456</v>
      </c>
      <c r="D48" s="19">
        <v>31370</v>
      </c>
      <c r="E48" s="18" t="s">
        <v>8</v>
      </c>
      <c r="F48" s="18">
        <v>100</v>
      </c>
      <c r="G48" s="33">
        <v>99.1</v>
      </c>
      <c r="H48" s="18">
        <v>200</v>
      </c>
      <c r="I48" s="25">
        <v>205</v>
      </c>
      <c r="J48" s="25">
        <v>212.5</v>
      </c>
      <c r="K48" s="18"/>
      <c r="L48" s="18">
        <v>200</v>
      </c>
    </row>
    <row r="49" spans="1:12" s="21" customFormat="1" x14ac:dyDescent="0.2">
      <c r="A49" s="18">
        <v>3</v>
      </c>
      <c r="B49" s="18" t="s">
        <v>419</v>
      </c>
      <c r="C49" s="18" t="s">
        <v>456</v>
      </c>
      <c r="D49" s="19">
        <v>34779</v>
      </c>
      <c r="E49" s="18" t="s">
        <v>8</v>
      </c>
      <c r="F49" s="18">
        <v>100</v>
      </c>
      <c r="G49" s="33">
        <v>97.8</v>
      </c>
      <c r="H49" s="25">
        <v>180</v>
      </c>
      <c r="I49" s="18">
        <v>187.5</v>
      </c>
      <c r="J49" s="25">
        <v>192.5</v>
      </c>
      <c r="K49" s="18"/>
      <c r="L49" s="18">
        <v>187.5</v>
      </c>
    </row>
    <row r="50" spans="1:12" s="21" customFormat="1" x14ac:dyDescent="0.2">
      <c r="A50" s="18">
        <v>4</v>
      </c>
      <c r="B50" s="18" t="s">
        <v>402</v>
      </c>
      <c r="C50" s="18" t="s">
        <v>456</v>
      </c>
      <c r="D50" s="19">
        <v>31191</v>
      </c>
      <c r="E50" s="18" t="s">
        <v>8</v>
      </c>
      <c r="F50" s="18">
        <v>100</v>
      </c>
      <c r="G50" s="33">
        <v>100</v>
      </c>
      <c r="H50" s="18">
        <v>130</v>
      </c>
      <c r="I50" s="18">
        <v>135</v>
      </c>
      <c r="J50" s="18">
        <v>140</v>
      </c>
      <c r="K50" s="18"/>
      <c r="L50" s="18">
        <v>140</v>
      </c>
    </row>
    <row r="51" spans="1:12" s="21" customFormat="1" x14ac:dyDescent="0.2">
      <c r="A51" s="18">
        <v>1</v>
      </c>
      <c r="B51" s="18" t="s">
        <v>409</v>
      </c>
      <c r="C51" s="18" t="s">
        <v>446</v>
      </c>
      <c r="D51" s="19">
        <v>27928</v>
      </c>
      <c r="E51" s="18" t="s">
        <v>8</v>
      </c>
      <c r="F51" s="18">
        <v>110</v>
      </c>
      <c r="G51" s="33">
        <v>106.9</v>
      </c>
      <c r="H51" s="18">
        <v>160</v>
      </c>
      <c r="I51" s="18">
        <v>170</v>
      </c>
      <c r="J51" s="18">
        <v>180</v>
      </c>
      <c r="K51" s="18"/>
      <c r="L51" s="18">
        <v>180</v>
      </c>
    </row>
    <row r="52" spans="1:12" s="21" customFormat="1" x14ac:dyDescent="0.2">
      <c r="A52" s="18">
        <v>2</v>
      </c>
      <c r="B52" s="18" t="s">
        <v>405</v>
      </c>
      <c r="C52" s="18" t="s">
        <v>446</v>
      </c>
      <c r="D52" s="19">
        <v>27836</v>
      </c>
      <c r="E52" s="18" t="s">
        <v>118</v>
      </c>
      <c r="F52" s="18">
        <v>110</v>
      </c>
      <c r="G52" s="33">
        <v>108.45</v>
      </c>
      <c r="H52" s="18">
        <v>140</v>
      </c>
      <c r="I52" s="18">
        <v>152.5</v>
      </c>
      <c r="J52" s="25">
        <v>157.5</v>
      </c>
      <c r="K52" s="18"/>
      <c r="L52" s="18">
        <v>152.5</v>
      </c>
    </row>
    <row r="53" spans="1:12" s="21" customFormat="1" x14ac:dyDescent="0.2">
      <c r="A53" s="18">
        <v>1</v>
      </c>
      <c r="B53" s="18" t="s">
        <v>411</v>
      </c>
      <c r="C53" s="18" t="s">
        <v>450</v>
      </c>
      <c r="D53" s="19">
        <v>27010</v>
      </c>
      <c r="E53" s="18" t="s">
        <v>10</v>
      </c>
      <c r="F53" s="18">
        <v>110</v>
      </c>
      <c r="G53" s="33">
        <v>103.4</v>
      </c>
      <c r="H53" s="25">
        <v>185</v>
      </c>
      <c r="I53" s="18">
        <v>185</v>
      </c>
      <c r="J53" s="18">
        <v>195</v>
      </c>
      <c r="K53" s="18"/>
      <c r="L53" s="18">
        <v>195</v>
      </c>
    </row>
    <row r="54" spans="1:12" s="21" customFormat="1" x14ac:dyDescent="0.2">
      <c r="A54" s="18">
        <v>1</v>
      </c>
      <c r="B54" s="18" t="s">
        <v>414</v>
      </c>
      <c r="C54" s="18" t="s">
        <v>456</v>
      </c>
      <c r="D54" s="19">
        <v>32402</v>
      </c>
      <c r="E54" s="18" t="s">
        <v>8</v>
      </c>
      <c r="F54" s="18">
        <v>110</v>
      </c>
      <c r="G54" s="33">
        <v>105.7</v>
      </c>
      <c r="H54" s="18">
        <v>200</v>
      </c>
      <c r="I54" s="18">
        <v>210</v>
      </c>
      <c r="J54" s="25">
        <v>215</v>
      </c>
      <c r="K54" s="18"/>
      <c r="L54" s="18">
        <v>210</v>
      </c>
    </row>
    <row r="55" spans="1:12" s="21" customFormat="1" x14ac:dyDescent="0.2">
      <c r="A55" s="18">
        <v>2</v>
      </c>
      <c r="B55" s="18" t="s">
        <v>412</v>
      </c>
      <c r="C55" s="18" t="s">
        <v>456</v>
      </c>
      <c r="D55" s="19">
        <v>31723</v>
      </c>
      <c r="E55" s="18" t="s">
        <v>38</v>
      </c>
      <c r="F55" s="18">
        <v>110</v>
      </c>
      <c r="G55" s="33">
        <v>105.1</v>
      </c>
      <c r="H55" s="18">
        <v>185</v>
      </c>
      <c r="I55" s="18">
        <v>192.5</v>
      </c>
      <c r="J55" s="18">
        <v>200</v>
      </c>
      <c r="K55" s="18"/>
      <c r="L55" s="18">
        <v>200</v>
      </c>
    </row>
    <row r="56" spans="1:12" s="21" customFormat="1" x14ac:dyDescent="0.2">
      <c r="A56" s="18">
        <v>3</v>
      </c>
      <c r="B56" s="18" t="s">
        <v>410</v>
      </c>
      <c r="C56" s="18" t="s">
        <v>456</v>
      </c>
      <c r="D56" s="19">
        <v>32071</v>
      </c>
      <c r="E56" s="18" t="s">
        <v>118</v>
      </c>
      <c r="F56" s="18">
        <v>110</v>
      </c>
      <c r="G56" s="33">
        <v>110</v>
      </c>
      <c r="H56" s="18">
        <v>172.5</v>
      </c>
      <c r="I56" s="18">
        <v>177.5</v>
      </c>
      <c r="J56" s="18">
        <v>182.5</v>
      </c>
      <c r="K56" s="18"/>
      <c r="L56" s="18">
        <v>182.5</v>
      </c>
    </row>
    <row r="57" spans="1:12" s="21" customFormat="1" x14ac:dyDescent="0.2">
      <c r="A57" s="18">
        <v>4</v>
      </c>
      <c r="B57" s="18" t="s">
        <v>408</v>
      </c>
      <c r="C57" s="18" t="s">
        <v>456</v>
      </c>
      <c r="D57" s="19">
        <v>30701</v>
      </c>
      <c r="E57" s="18" t="s">
        <v>8</v>
      </c>
      <c r="F57" s="18">
        <v>110</v>
      </c>
      <c r="G57" s="33">
        <v>109.2</v>
      </c>
      <c r="H57" s="18">
        <v>157.5</v>
      </c>
      <c r="I57" s="18">
        <v>162.5</v>
      </c>
      <c r="J57" s="18">
        <v>167.5</v>
      </c>
      <c r="K57" s="18"/>
      <c r="L57" s="18">
        <v>167.5</v>
      </c>
    </row>
    <row r="58" spans="1:12" s="21" customFormat="1" x14ac:dyDescent="0.2">
      <c r="A58" s="18">
        <v>1</v>
      </c>
      <c r="B58" s="18" t="s">
        <v>418</v>
      </c>
      <c r="C58" s="18" t="s">
        <v>456</v>
      </c>
      <c r="D58" s="19">
        <v>32687</v>
      </c>
      <c r="E58" s="18" t="s">
        <v>118</v>
      </c>
      <c r="F58" s="18">
        <v>125</v>
      </c>
      <c r="G58" s="33">
        <v>116.9</v>
      </c>
      <c r="H58" s="18">
        <v>230</v>
      </c>
      <c r="I58" s="25">
        <v>240</v>
      </c>
      <c r="J58" s="25">
        <v>245</v>
      </c>
      <c r="K58" s="18"/>
      <c r="L58" s="18">
        <v>230</v>
      </c>
    </row>
    <row r="59" spans="1:12" s="21" customFormat="1" x14ac:dyDescent="0.2">
      <c r="A59" s="18">
        <v>1</v>
      </c>
      <c r="B59" s="18" t="s">
        <v>416</v>
      </c>
      <c r="C59" s="18" t="s">
        <v>446</v>
      </c>
      <c r="D59" s="19">
        <v>28525</v>
      </c>
      <c r="E59" s="18" t="s">
        <v>118</v>
      </c>
      <c r="F59" s="18">
        <v>140</v>
      </c>
      <c r="G59" s="33">
        <v>129.9</v>
      </c>
      <c r="H59" s="18">
        <v>210</v>
      </c>
      <c r="I59" s="18">
        <v>220</v>
      </c>
      <c r="J59" s="25">
        <v>230</v>
      </c>
      <c r="K59" s="18"/>
      <c r="L59" s="18">
        <v>220</v>
      </c>
    </row>
    <row r="60" spans="1:12" s="21" customFormat="1" x14ac:dyDescent="0.2">
      <c r="A60" s="18">
        <v>1</v>
      </c>
      <c r="B60" s="18" t="s">
        <v>417</v>
      </c>
      <c r="C60" s="18" t="s">
        <v>456</v>
      </c>
      <c r="D60" s="19">
        <v>34186</v>
      </c>
      <c r="E60" s="18" t="s">
        <v>8</v>
      </c>
      <c r="F60" s="18">
        <v>140</v>
      </c>
      <c r="G60" s="33">
        <v>133.19999999999999</v>
      </c>
      <c r="H60" s="18">
        <v>220</v>
      </c>
      <c r="I60" s="18">
        <v>225</v>
      </c>
      <c r="J60" s="25">
        <v>230</v>
      </c>
      <c r="K60" s="18"/>
      <c r="L60" s="18">
        <v>225</v>
      </c>
    </row>
    <row r="61" spans="1:12" s="21" customFormat="1" ht="14.25" customHeight="1" x14ac:dyDescent="0.2">
      <c r="A61" s="18">
        <v>1</v>
      </c>
      <c r="B61" s="18" t="s">
        <v>311</v>
      </c>
      <c r="C61" s="18" t="s">
        <v>453</v>
      </c>
      <c r="D61" s="19">
        <v>22010</v>
      </c>
      <c r="E61" s="18" t="s">
        <v>8</v>
      </c>
      <c r="F61" s="18" t="s">
        <v>310</v>
      </c>
      <c r="G61" s="33">
        <v>148.1</v>
      </c>
      <c r="H61" s="18">
        <v>135</v>
      </c>
      <c r="I61" s="25">
        <v>142.5</v>
      </c>
      <c r="J61" s="18">
        <v>0</v>
      </c>
      <c r="K61" s="18"/>
      <c r="L61" s="18">
        <v>135</v>
      </c>
    </row>
  </sheetData>
  <sortState ref="A124:Y137">
    <sortCondition ref="F124:F137"/>
    <sortCondition descending="1" ref="L124:L137"/>
    <sortCondition ref="G124:G137"/>
  </sortState>
  <mergeCells count="8">
    <mergeCell ref="G3:G4"/>
    <mergeCell ref="H3:L3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7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sqref="A1:XFD2"/>
    </sheetView>
  </sheetViews>
  <sheetFormatPr defaultRowHeight="12.75" x14ac:dyDescent="0.2"/>
  <cols>
    <col min="2" max="2" width="20.5703125" customWidth="1"/>
    <col min="3" max="3" width="13.42578125" customWidth="1"/>
    <col min="4" max="4" width="13.28515625" customWidth="1"/>
    <col min="5" max="5" width="21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437</v>
      </c>
      <c r="C3" s="18" t="s">
        <v>456</v>
      </c>
      <c r="D3" s="19">
        <v>31892</v>
      </c>
      <c r="E3" s="18" t="s">
        <v>38</v>
      </c>
      <c r="F3" s="18">
        <v>100</v>
      </c>
      <c r="G3" s="33">
        <v>96.55</v>
      </c>
      <c r="H3" s="25">
        <v>225</v>
      </c>
      <c r="I3" s="18">
        <v>225</v>
      </c>
      <c r="J3" s="25">
        <v>235</v>
      </c>
      <c r="K3" s="18"/>
      <c r="L3" s="18">
        <v>225</v>
      </c>
    </row>
    <row r="4" spans="1:12" s="21" customFormat="1" x14ac:dyDescent="0.2">
      <c r="A4" s="18">
        <v>1</v>
      </c>
      <c r="B4" s="18" t="s">
        <v>399</v>
      </c>
      <c r="C4" s="18" t="s">
        <v>454</v>
      </c>
      <c r="D4" s="19">
        <v>19866</v>
      </c>
      <c r="E4" s="18" t="s">
        <v>39</v>
      </c>
      <c r="F4" s="18">
        <v>110</v>
      </c>
      <c r="G4" s="33">
        <v>101.65</v>
      </c>
      <c r="H4" s="18">
        <v>145</v>
      </c>
      <c r="I4" s="18">
        <v>125</v>
      </c>
      <c r="J4" s="25">
        <v>130</v>
      </c>
      <c r="K4" s="18"/>
      <c r="L4" s="18">
        <v>125</v>
      </c>
    </row>
    <row r="5" spans="1:12" s="21" customFormat="1" x14ac:dyDescent="0.2">
      <c r="A5" s="18">
        <v>1</v>
      </c>
      <c r="B5" s="18" t="s">
        <v>438</v>
      </c>
      <c r="C5" s="18" t="s">
        <v>456</v>
      </c>
      <c r="D5" s="19">
        <v>31652</v>
      </c>
      <c r="E5" s="18" t="s">
        <v>8</v>
      </c>
      <c r="F5" s="18">
        <v>110</v>
      </c>
      <c r="G5" s="33">
        <v>106.85</v>
      </c>
      <c r="H5" s="25">
        <v>280</v>
      </c>
      <c r="I5" s="25">
        <v>280</v>
      </c>
      <c r="J5" s="18">
        <v>280</v>
      </c>
      <c r="K5" s="18"/>
      <c r="L5" s="18">
        <v>280</v>
      </c>
    </row>
    <row r="6" spans="1:12" s="21" customFormat="1" x14ac:dyDescent="0.2">
      <c r="A6" s="18">
        <v>0</v>
      </c>
      <c r="B6" s="18" t="s">
        <v>416</v>
      </c>
      <c r="C6" s="18" t="s">
        <v>446</v>
      </c>
      <c r="D6" s="19">
        <v>28525</v>
      </c>
      <c r="E6" s="18" t="s">
        <v>118</v>
      </c>
      <c r="F6" s="18">
        <v>140</v>
      </c>
      <c r="G6" s="33">
        <v>129.9</v>
      </c>
      <c r="H6" s="25">
        <v>270</v>
      </c>
      <c r="I6" s="25">
        <v>270</v>
      </c>
      <c r="J6" s="25">
        <v>270</v>
      </c>
      <c r="K6" s="18"/>
      <c r="L6" s="18">
        <v>0</v>
      </c>
    </row>
    <row r="7" spans="1:12" s="21" customFormat="1" x14ac:dyDescent="0.2">
      <c r="A7" s="18">
        <v>1</v>
      </c>
      <c r="B7" s="18" t="s">
        <v>441</v>
      </c>
      <c r="C7" s="18" t="s">
        <v>456</v>
      </c>
      <c r="D7" s="19">
        <v>30652</v>
      </c>
      <c r="E7" s="18" t="s">
        <v>8</v>
      </c>
      <c r="F7" s="18">
        <v>140</v>
      </c>
      <c r="G7" s="33">
        <v>137</v>
      </c>
      <c r="H7" s="18">
        <v>325</v>
      </c>
      <c r="I7" s="18">
        <v>340</v>
      </c>
      <c r="J7" s="25">
        <v>350</v>
      </c>
      <c r="K7" s="18"/>
      <c r="L7" s="18">
        <v>340</v>
      </c>
    </row>
    <row r="8" spans="1:12" x14ac:dyDescent="0.2">
      <c r="A8" s="18">
        <v>0</v>
      </c>
      <c r="B8" s="18" t="s">
        <v>416</v>
      </c>
      <c r="C8" s="18" t="s">
        <v>456</v>
      </c>
      <c r="D8" s="19">
        <v>28525</v>
      </c>
      <c r="E8" s="18" t="s">
        <v>118</v>
      </c>
      <c r="F8" s="18">
        <v>140</v>
      </c>
      <c r="G8" s="33">
        <v>129.9</v>
      </c>
      <c r="H8" s="25">
        <v>270</v>
      </c>
      <c r="I8" s="25">
        <v>270</v>
      </c>
      <c r="J8" s="25">
        <v>270</v>
      </c>
      <c r="K8" s="18"/>
      <c r="L8" s="18">
        <v>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sqref="A1:XFD2"/>
    </sheetView>
  </sheetViews>
  <sheetFormatPr defaultRowHeight="12.75" x14ac:dyDescent="0.2"/>
  <cols>
    <col min="2" max="2" width="17.85546875" customWidth="1"/>
    <col min="4" max="4" width="11.7109375" customWidth="1"/>
    <col min="5" max="5" width="21.85546875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435</v>
      </c>
      <c r="C3" s="18" t="s">
        <v>456</v>
      </c>
      <c r="D3" s="19">
        <v>32836</v>
      </c>
      <c r="E3" s="18" t="s">
        <v>12</v>
      </c>
      <c r="F3" s="18">
        <v>67.5</v>
      </c>
      <c r="G3" s="33">
        <v>67.5</v>
      </c>
      <c r="H3" s="18">
        <v>170</v>
      </c>
      <c r="I3" s="18">
        <v>182.5</v>
      </c>
      <c r="J3" s="25">
        <v>200</v>
      </c>
      <c r="K3" s="18"/>
      <c r="L3" s="18">
        <v>182.5</v>
      </c>
    </row>
    <row r="4" spans="1:12" s="21" customFormat="1" x14ac:dyDescent="0.2">
      <c r="A4" s="18">
        <v>1</v>
      </c>
      <c r="B4" s="18" t="s">
        <v>438</v>
      </c>
      <c r="C4" s="18" t="s">
        <v>456</v>
      </c>
      <c r="D4" s="19">
        <v>31652</v>
      </c>
      <c r="E4" s="18" t="s">
        <v>8</v>
      </c>
      <c r="F4" s="18">
        <v>110</v>
      </c>
      <c r="G4" s="33">
        <v>106.85</v>
      </c>
      <c r="H4" s="25">
        <v>280</v>
      </c>
      <c r="I4" s="25">
        <v>280</v>
      </c>
      <c r="J4" s="18">
        <v>280</v>
      </c>
      <c r="K4" s="18"/>
      <c r="L4" s="18">
        <v>280</v>
      </c>
    </row>
    <row r="5" spans="1:12" x14ac:dyDescent="0.2">
      <c r="A5" s="18">
        <v>1</v>
      </c>
      <c r="B5" s="18" t="s">
        <v>441</v>
      </c>
      <c r="C5" s="18" t="s">
        <v>456</v>
      </c>
      <c r="D5" s="19">
        <v>30652</v>
      </c>
      <c r="E5" s="18" t="s">
        <v>8</v>
      </c>
      <c r="F5" s="18">
        <v>140</v>
      </c>
      <c r="G5" s="33">
        <v>137</v>
      </c>
      <c r="H5" s="18">
        <v>325</v>
      </c>
      <c r="I5" s="18">
        <v>340</v>
      </c>
      <c r="J5" s="25">
        <v>350</v>
      </c>
      <c r="K5" s="18"/>
      <c r="L5" s="18">
        <v>340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W1" sqref="A1:XFD2"/>
    </sheetView>
  </sheetViews>
  <sheetFormatPr defaultRowHeight="12.75" x14ac:dyDescent="0.2"/>
  <cols>
    <col min="1" max="1" width="5.7109375" customWidth="1"/>
    <col min="2" max="2" width="18.5703125" customWidth="1"/>
    <col min="3" max="3" width="11.85546875" customWidth="1"/>
    <col min="4" max="4" width="14.28515625" customWidth="1"/>
    <col min="5" max="5" width="21" customWidth="1"/>
  </cols>
  <sheetData>
    <row r="1" spans="1:22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177</v>
      </c>
      <c r="I1" s="47"/>
      <c r="J1" s="47"/>
      <c r="K1" s="47"/>
      <c r="L1" s="47"/>
      <c r="M1" s="47" t="s">
        <v>178</v>
      </c>
      <c r="N1" s="47"/>
      <c r="O1" s="47"/>
      <c r="P1" s="47"/>
      <c r="Q1" s="47"/>
      <c r="R1" s="47" t="s">
        <v>179</v>
      </c>
      <c r="S1" s="47"/>
      <c r="T1" s="47"/>
      <c r="U1" s="47"/>
      <c r="V1" s="47"/>
    </row>
    <row r="2" spans="1:22" s="6" customFormat="1" ht="12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  <c r="M2" s="10">
        <v>1</v>
      </c>
      <c r="N2" s="10">
        <v>2</v>
      </c>
      <c r="O2" s="10">
        <v>3</v>
      </c>
      <c r="P2" s="10">
        <v>4</v>
      </c>
      <c r="Q2" s="10" t="s">
        <v>4</v>
      </c>
      <c r="R2" s="10">
        <v>1</v>
      </c>
      <c r="S2" s="10">
        <v>2</v>
      </c>
      <c r="T2" s="10">
        <v>3</v>
      </c>
      <c r="U2" s="10">
        <v>4</v>
      </c>
      <c r="V2" s="10" t="s">
        <v>4</v>
      </c>
    </row>
    <row r="3" spans="1:22" s="21" customFormat="1" x14ac:dyDescent="0.2">
      <c r="A3" s="18">
        <v>1</v>
      </c>
      <c r="B3" s="18" t="s">
        <v>241</v>
      </c>
      <c r="C3" s="31" t="s">
        <v>444</v>
      </c>
      <c r="D3" s="19">
        <v>33062</v>
      </c>
      <c r="E3" s="18" t="s">
        <v>8</v>
      </c>
      <c r="F3" s="18">
        <v>90</v>
      </c>
      <c r="G3" s="32">
        <v>85.55</v>
      </c>
      <c r="H3" s="18">
        <v>220</v>
      </c>
      <c r="I3" s="25">
        <v>230</v>
      </c>
      <c r="J3" s="25">
        <v>230</v>
      </c>
      <c r="K3" s="31"/>
      <c r="L3" s="18">
        <v>220</v>
      </c>
      <c r="M3" s="18">
        <v>175</v>
      </c>
      <c r="N3" s="18">
        <v>185</v>
      </c>
      <c r="O3" s="18">
        <v>190</v>
      </c>
      <c r="P3" s="31"/>
      <c r="Q3" s="18">
        <v>190</v>
      </c>
      <c r="R3" s="25">
        <v>220</v>
      </c>
      <c r="S3" s="18">
        <v>220</v>
      </c>
      <c r="T3" s="18">
        <v>235</v>
      </c>
      <c r="U3" s="31"/>
      <c r="V3" s="18">
        <v>235</v>
      </c>
    </row>
    <row r="4" spans="1:22" s="21" customFormat="1" x14ac:dyDescent="0.2">
      <c r="A4" s="18">
        <v>1</v>
      </c>
      <c r="B4" s="18" t="s">
        <v>242</v>
      </c>
      <c r="C4" s="31" t="s">
        <v>444</v>
      </c>
      <c r="D4" s="19">
        <v>30262</v>
      </c>
      <c r="E4" s="18" t="s">
        <v>8</v>
      </c>
      <c r="F4" s="18">
        <v>100</v>
      </c>
      <c r="G4" s="32">
        <v>98.45</v>
      </c>
      <c r="H4" s="18">
        <v>205</v>
      </c>
      <c r="I4" s="18">
        <v>215</v>
      </c>
      <c r="J4" s="18">
        <v>225</v>
      </c>
      <c r="K4" s="31"/>
      <c r="L4" s="18">
        <v>225</v>
      </c>
      <c r="M4" s="18">
        <v>155</v>
      </c>
      <c r="N4" s="25">
        <v>170</v>
      </c>
      <c r="O4" s="18">
        <v>170</v>
      </c>
      <c r="P4" s="31"/>
      <c r="Q4" s="18">
        <v>170</v>
      </c>
      <c r="R4" s="18">
        <v>195</v>
      </c>
      <c r="S4" s="18">
        <v>210</v>
      </c>
      <c r="T4" s="25">
        <v>215</v>
      </c>
      <c r="U4" s="31"/>
      <c r="V4" s="18">
        <v>210</v>
      </c>
    </row>
    <row r="5" spans="1:22" s="21" customFormat="1" x14ac:dyDescent="0.2">
      <c r="A5" s="39">
        <v>1</v>
      </c>
      <c r="B5" s="39" t="s">
        <v>322</v>
      </c>
      <c r="C5" s="31" t="s">
        <v>446</v>
      </c>
      <c r="D5" s="19">
        <v>27297</v>
      </c>
      <c r="E5" s="18" t="s">
        <v>8</v>
      </c>
      <c r="F5" s="39">
        <v>125</v>
      </c>
      <c r="G5" s="32">
        <v>123.1</v>
      </c>
      <c r="H5" s="39">
        <v>270</v>
      </c>
      <c r="I5" s="39">
        <v>290</v>
      </c>
      <c r="J5" s="25">
        <v>300</v>
      </c>
      <c r="K5" s="41"/>
      <c r="L5" s="39">
        <v>290</v>
      </c>
      <c r="M5" s="25">
        <v>200</v>
      </c>
      <c r="N5" s="39">
        <v>200</v>
      </c>
      <c r="O5" s="39">
        <v>210</v>
      </c>
      <c r="P5" s="41"/>
      <c r="Q5" s="39">
        <v>210</v>
      </c>
      <c r="R5" s="39">
        <v>205</v>
      </c>
      <c r="S5" s="25">
        <v>230</v>
      </c>
      <c r="T5" s="39">
        <v>230</v>
      </c>
      <c r="U5" s="41"/>
      <c r="V5" s="39">
        <v>230</v>
      </c>
    </row>
  </sheetData>
  <mergeCells count="10">
    <mergeCell ref="G1:G2"/>
    <mergeCell ref="H1:L1"/>
    <mergeCell ref="M1:Q1"/>
    <mergeCell ref="R1:V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2"/>
    </sheetView>
  </sheetViews>
  <sheetFormatPr defaultRowHeight="12.75" x14ac:dyDescent="0.2"/>
  <cols>
    <col min="2" max="2" width="20.42578125" customWidth="1"/>
    <col min="3" max="3" width="13.85546875" customWidth="1"/>
    <col min="4" max="4" width="11.28515625" customWidth="1"/>
    <col min="5" max="5" width="20.85546875" customWidth="1"/>
  </cols>
  <sheetData>
    <row r="1" spans="1:12" s="1" customFormat="1" ht="12.75" customHeight="1" x14ac:dyDescent="0.2">
      <c r="A1" s="56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2" s="6" customFormat="1" ht="13.5" customHeight="1" thickBot="1" x14ac:dyDescent="0.25">
      <c r="A2" s="57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2" s="21" customFormat="1" x14ac:dyDescent="0.2">
      <c r="A3" s="18">
        <v>1</v>
      </c>
      <c r="B3" s="18" t="s">
        <v>436</v>
      </c>
      <c r="C3" s="18" t="s">
        <v>456</v>
      </c>
      <c r="D3" s="19">
        <v>33055</v>
      </c>
      <c r="E3" s="18" t="s">
        <v>8</v>
      </c>
      <c r="F3" s="18">
        <v>75</v>
      </c>
      <c r="G3" s="33">
        <v>74.3</v>
      </c>
      <c r="H3" s="18">
        <v>200</v>
      </c>
      <c r="I3" s="25">
        <v>230</v>
      </c>
      <c r="J3" s="25">
        <v>230</v>
      </c>
      <c r="K3" s="18"/>
      <c r="L3" s="18">
        <v>200</v>
      </c>
    </row>
    <row r="4" spans="1:12" s="21" customFormat="1" x14ac:dyDescent="0.2">
      <c r="A4" s="18">
        <v>1</v>
      </c>
      <c r="B4" s="18" t="s">
        <v>442</v>
      </c>
      <c r="C4" s="18" t="s">
        <v>456</v>
      </c>
      <c r="D4" s="19">
        <v>31787</v>
      </c>
      <c r="E4" s="18" t="s">
        <v>10</v>
      </c>
      <c r="F4" s="18">
        <v>110</v>
      </c>
      <c r="G4" s="33">
        <v>108</v>
      </c>
      <c r="H4" s="25">
        <v>380</v>
      </c>
      <c r="I4" s="25">
        <v>380</v>
      </c>
      <c r="J4" s="18">
        <v>380</v>
      </c>
      <c r="K4" s="18"/>
      <c r="L4" s="18">
        <v>380</v>
      </c>
    </row>
    <row r="5" spans="1:12" s="21" customFormat="1" x14ac:dyDescent="0.2">
      <c r="A5" s="18">
        <v>1</v>
      </c>
      <c r="B5" s="18" t="s">
        <v>439</v>
      </c>
      <c r="C5" s="18" t="s">
        <v>450</v>
      </c>
      <c r="D5" s="19">
        <v>25689</v>
      </c>
      <c r="E5" s="18" t="s">
        <v>38</v>
      </c>
      <c r="F5" s="18">
        <v>125</v>
      </c>
      <c r="G5" s="33">
        <v>112.95</v>
      </c>
      <c r="H5" s="18">
        <v>280</v>
      </c>
      <c r="I5" s="25">
        <v>300</v>
      </c>
      <c r="J5" s="25">
        <v>320</v>
      </c>
      <c r="K5" s="18"/>
      <c r="L5" s="18">
        <v>280</v>
      </c>
    </row>
    <row r="6" spans="1:12" s="21" customFormat="1" x14ac:dyDescent="0.2">
      <c r="A6" s="18">
        <v>1</v>
      </c>
      <c r="B6" s="18" t="s">
        <v>439</v>
      </c>
      <c r="C6" s="18" t="s">
        <v>456</v>
      </c>
      <c r="D6" s="19">
        <v>25689</v>
      </c>
      <c r="E6" s="18" t="s">
        <v>38</v>
      </c>
      <c r="F6" s="18">
        <v>125</v>
      </c>
      <c r="G6" s="33">
        <v>112.95</v>
      </c>
      <c r="H6" s="18">
        <v>280</v>
      </c>
      <c r="I6" s="25">
        <v>300</v>
      </c>
      <c r="J6" s="25">
        <v>320</v>
      </c>
      <c r="K6" s="18"/>
      <c r="L6" s="18">
        <v>280</v>
      </c>
    </row>
    <row r="7" spans="1:12" x14ac:dyDescent="0.2">
      <c r="A7" s="18">
        <v>2</v>
      </c>
      <c r="B7" s="18" t="s">
        <v>440</v>
      </c>
      <c r="C7" s="18" t="s">
        <v>456</v>
      </c>
      <c r="D7" s="19">
        <v>32056</v>
      </c>
      <c r="E7" s="18" t="s">
        <v>8</v>
      </c>
      <c r="F7" s="18">
        <v>125</v>
      </c>
      <c r="G7" s="33">
        <v>121.35</v>
      </c>
      <c r="H7" s="18">
        <v>250</v>
      </c>
      <c r="I7" s="25">
        <v>347.5</v>
      </c>
      <c r="J7" s="25">
        <v>347.5</v>
      </c>
      <c r="K7" s="18"/>
      <c r="L7" s="18">
        <v>250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sqref="A1:XFD2"/>
    </sheetView>
  </sheetViews>
  <sheetFormatPr defaultRowHeight="12.75" x14ac:dyDescent="0.2"/>
  <cols>
    <col min="2" max="2" width="16.7109375" customWidth="1"/>
    <col min="3" max="3" width="13" customWidth="1"/>
    <col min="4" max="4" width="14.140625" customWidth="1"/>
    <col min="5" max="5" width="19.5703125" customWidth="1"/>
  </cols>
  <sheetData>
    <row r="1" spans="1:14" s="1" customFormat="1" ht="12.75" customHeight="1" x14ac:dyDescent="0.2">
      <c r="A1" s="56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9</v>
      </c>
      <c r="I1" s="47"/>
      <c r="J1" s="47"/>
      <c r="K1" s="47"/>
      <c r="L1" s="47"/>
    </row>
    <row r="2" spans="1:14" s="6" customFormat="1" ht="13.5" customHeight="1" thickBot="1" x14ac:dyDescent="0.25">
      <c r="A2" s="57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7" t="s">
        <v>4</v>
      </c>
    </row>
    <row r="3" spans="1:14" s="21" customFormat="1" x14ac:dyDescent="0.2">
      <c r="A3" s="18">
        <v>1</v>
      </c>
      <c r="B3" s="18" t="s">
        <v>340</v>
      </c>
      <c r="C3" s="18" t="s">
        <v>456</v>
      </c>
      <c r="D3" s="19">
        <v>30039</v>
      </c>
      <c r="E3" s="18" t="s">
        <v>8</v>
      </c>
      <c r="F3" s="18">
        <v>75</v>
      </c>
      <c r="G3" s="33">
        <v>73.150000000000006</v>
      </c>
      <c r="H3" s="25">
        <v>130</v>
      </c>
      <c r="I3" s="18">
        <v>130</v>
      </c>
      <c r="J3" s="25">
        <v>140</v>
      </c>
      <c r="K3" s="18"/>
      <c r="L3" s="18">
        <v>130</v>
      </c>
      <c r="M3" s="35"/>
      <c r="N3" s="35"/>
    </row>
    <row r="4" spans="1:14" s="21" customFormat="1" x14ac:dyDescent="0.2">
      <c r="A4" s="18">
        <v>1</v>
      </c>
      <c r="B4" s="18" t="s">
        <v>421</v>
      </c>
      <c r="C4" s="18" t="s">
        <v>449</v>
      </c>
      <c r="D4" s="19">
        <v>35546</v>
      </c>
      <c r="E4" s="18" t="s">
        <v>10</v>
      </c>
      <c r="F4" s="18">
        <v>75</v>
      </c>
      <c r="G4" s="33">
        <v>70.95</v>
      </c>
      <c r="H4" s="34">
        <v>120</v>
      </c>
      <c r="I4" s="34">
        <v>130</v>
      </c>
      <c r="J4" s="25">
        <v>145</v>
      </c>
      <c r="K4" s="34"/>
      <c r="L4" s="34">
        <v>130</v>
      </c>
    </row>
    <row r="5" spans="1:14" s="21" customFormat="1" x14ac:dyDescent="0.2">
      <c r="A5" s="18">
        <v>1</v>
      </c>
      <c r="B5" s="18" t="s">
        <v>423</v>
      </c>
      <c r="C5" s="18" t="s">
        <v>456</v>
      </c>
      <c r="D5" s="19">
        <v>33333</v>
      </c>
      <c r="E5" s="18" t="s">
        <v>8</v>
      </c>
      <c r="F5" s="18">
        <v>75</v>
      </c>
      <c r="G5" s="33">
        <v>73.3</v>
      </c>
      <c r="H5" s="18">
        <v>220</v>
      </c>
      <c r="I5" s="25">
        <v>230</v>
      </c>
      <c r="J5" s="25">
        <v>235</v>
      </c>
      <c r="K5" s="18"/>
      <c r="L5" s="18">
        <v>220</v>
      </c>
    </row>
    <row r="6" spans="1:14" s="21" customFormat="1" x14ac:dyDescent="0.2">
      <c r="A6" s="18">
        <v>2</v>
      </c>
      <c r="B6" s="18" t="s">
        <v>424</v>
      </c>
      <c r="C6" s="18" t="s">
        <v>456</v>
      </c>
      <c r="D6" s="19">
        <v>31063</v>
      </c>
      <c r="E6" s="18" t="s">
        <v>8</v>
      </c>
      <c r="F6" s="18">
        <v>75</v>
      </c>
      <c r="G6" s="33">
        <v>74.25</v>
      </c>
      <c r="H6" s="18">
        <v>210</v>
      </c>
      <c r="I6" s="25">
        <v>230</v>
      </c>
      <c r="J6" s="25">
        <v>235</v>
      </c>
      <c r="K6" s="18"/>
      <c r="L6" s="18">
        <v>210</v>
      </c>
    </row>
    <row r="7" spans="1:14" s="21" customFormat="1" x14ac:dyDescent="0.2">
      <c r="A7" s="18">
        <v>1</v>
      </c>
      <c r="B7" s="18" t="s">
        <v>422</v>
      </c>
      <c r="C7" s="18" t="s">
        <v>456</v>
      </c>
      <c r="D7" s="19">
        <v>32737</v>
      </c>
      <c r="E7" s="18" t="s">
        <v>20</v>
      </c>
      <c r="F7" s="18">
        <v>82.5</v>
      </c>
      <c r="G7" s="33">
        <v>82.4</v>
      </c>
      <c r="H7" s="18">
        <v>220</v>
      </c>
      <c r="I7" s="25">
        <v>230</v>
      </c>
      <c r="J7" s="18">
        <v>230</v>
      </c>
      <c r="K7" s="18"/>
      <c r="L7" s="18">
        <v>230</v>
      </c>
    </row>
    <row r="8" spans="1:14" s="21" customFormat="1" x14ac:dyDescent="0.2">
      <c r="A8" s="18">
        <v>1</v>
      </c>
      <c r="B8" s="18" t="s">
        <v>358</v>
      </c>
      <c r="C8" s="18" t="s">
        <v>446</v>
      </c>
      <c r="D8" s="19">
        <v>28444</v>
      </c>
      <c r="E8" s="18" t="s">
        <v>118</v>
      </c>
      <c r="F8" s="18">
        <v>90</v>
      </c>
      <c r="G8" s="33">
        <v>89.75</v>
      </c>
      <c r="H8" s="18">
        <v>290</v>
      </c>
      <c r="I8" s="18">
        <v>305</v>
      </c>
      <c r="J8" s="25">
        <v>320</v>
      </c>
      <c r="K8" s="18"/>
      <c r="L8" s="18">
        <v>305</v>
      </c>
    </row>
    <row r="9" spans="1:14" s="21" customFormat="1" x14ac:dyDescent="0.2">
      <c r="A9" s="18">
        <v>1</v>
      </c>
      <c r="B9" s="18" t="s">
        <v>358</v>
      </c>
      <c r="C9" s="18" t="s">
        <v>456</v>
      </c>
      <c r="D9" s="19">
        <v>28444</v>
      </c>
      <c r="E9" s="18" t="s">
        <v>118</v>
      </c>
      <c r="F9" s="18">
        <v>90</v>
      </c>
      <c r="G9" s="33">
        <v>89.75</v>
      </c>
      <c r="H9" s="18">
        <v>290</v>
      </c>
      <c r="I9" s="18">
        <v>305</v>
      </c>
      <c r="J9" s="25">
        <v>320</v>
      </c>
      <c r="K9" s="18"/>
      <c r="L9" s="18">
        <v>305</v>
      </c>
    </row>
    <row r="10" spans="1:14" s="21" customFormat="1" x14ac:dyDescent="0.2">
      <c r="A10" s="18">
        <v>2</v>
      </c>
      <c r="B10" s="18" t="s">
        <v>425</v>
      </c>
      <c r="C10" s="18" t="s">
        <v>456</v>
      </c>
      <c r="D10" s="19">
        <v>31240</v>
      </c>
      <c r="E10" s="18" t="s">
        <v>20</v>
      </c>
      <c r="F10" s="18">
        <v>90</v>
      </c>
      <c r="G10" s="33">
        <v>87.05</v>
      </c>
      <c r="H10" s="18">
        <v>215</v>
      </c>
      <c r="I10" s="18">
        <v>230</v>
      </c>
      <c r="J10" s="25">
        <v>240</v>
      </c>
      <c r="K10" s="18"/>
      <c r="L10" s="18">
        <v>230</v>
      </c>
    </row>
    <row r="11" spans="1:14" s="21" customFormat="1" x14ac:dyDescent="0.2">
      <c r="A11" s="18">
        <v>1</v>
      </c>
      <c r="B11" s="18" t="s">
        <v>432</v>
      </c>
      <c r="C11" s="18" t="s">
        <v>446</v>
      </c>
      <c r="D11" s="19">
        <v>27467</v>
      </c>
      <c r="E11" s="18" t="s">
        <v>434</v>
      </c>
      <c r="F11" s="18">
        <v>100</v>
      </c>
      <c r="G11" s="33">
        <v>99.6</v>
      </c>
      <c r="H11" s="18">
        <v>327.5</v>
      </c>
      <c r="I11" s="18">
        <v>335</v>
      </c>
      <c r="J11" s="25">
        <v>340</v>
      </c>
      <c r="K11" s="18"/>
      <c r="L11" s="18">
        <v>335</v>
      </c>
    </row>
    <row r="12" spans="1:14" s="21" customFormat="1" x14ac:dyDescent="0.2">
      <c r="A12" s="18">
        <v>2</v>
      </c>
      <c r="B12" s="18" t="s">
        <v>430</v>
      </c>
      <c r="C12" s="18" t="s">
        <v>446</v>
      </c>
      <c r="D12" s="19">
        <v>27165</v>
      </c>
      <c r="E12" s="18" t="s">
        <v>8</v>
      </c>
      <c r="F12" s="18">
        <v>100</v>
      </c>
      <c r="G12" s="33">
        <v>98.85</v>
      </c>
      <c r="H12" s="18">
        <v>280</v>
      </c>
      <c r="I12" s="25">
        <v>322.5</v>
      </c>
      <c r="J12" s="25">
        <v>322.5</v>
      </c>
      <c r="K12" s="18"/>
      <c r="L12" s="18">
        <v>280</v>
      </c>
    </row>
    <row r="13" spans="1:14" s="21" customFormat="1" x14ac:dyDescent="0.2">
      <c r="A13" s="18">
        <v>3</v>
      </c>
      <c r="B13" s="18" t="s">
        <v>427</v>
      </c>
      <c r="C13" s="18" t="s">
        <v>446</v>
      </c>
      <c r="D13" s="19">
        <v>28906</v>
      </c>
      <c r="E13" s="18" t="s">
        <v>38</v>
      </c>
      <c r="F13" s="18">
        <v>100</v>
      </c>
      <c r="G13" s="33">
        <v>98.8</v>
      </c>
      <c r="H13" s="25">
        <v>272.5</v>
      </c>
      <c r="I13" s="25">
        <v>272.5</v>
      </c>
      <c r="J13" s="18">
        <v>272.5</v>
      </c>
      <c r="K13" s="18"/>
      <c r="L13" s="18">
        <v>272.5</v>
      </c>
    </row>
    <row r="14" spans="1:14" s="21" customFormat="1" x14ac:dyDescent="0.2">
      <c r="A14" s="18">
        <v>1</v>
      </c>
      <c r="B14" s="18" t="s">
        <v>432</v>
      </c>
      <c r="C14" s="18" t="s">
        <v>456</v>
      </c>
      <c r="D14" s="19">
        <v>27467</v>
      </c>
      <c r="E14" s="18" t="s">
        <v>434</v>
      </c>
      <c r="F14" s="18">
        <v>100</v>
      </c>
      <c r="G14" s="33">
        <v>99.6</v>
      </c>
      <c r="H14" s="18">
        <v>327.5</v>
      </c>
      <c r="I14" s="18">
        <v>335</v>
      </c>
      <c r="J14" s="25">
        <v>340</v>
      </c>
      <c r="K14" s="18"/>
      <c r="L14" s="18">
        <v>335</v>
      </c>
    </row>
    <row r="15" spans="1:14" s="21" customFormat="1" x14ac:dyDescent="0.2">
      <c r="A15" s="18">
        <v>2</v>
      </c>
      <c r="B15" s="18" t="s">
        <v>428</v>
      </c>
      <c r="C15" s="18" t="s">
        <v>456</v>
      </c>
      <c r="D15" s="19">
        <v>31720</v>
      </c>
      <c r="E15" s="18" t="s">
        <v>20</v>
      </c>
      <c r="F15" s="18">
        <v>100</v>
      </c>
      <c r="G15" s="33">
        <v>97.35</v>
      </c>
      <c r="H15" s="18">
        <v>260</v>
      </c>
      <c r="I15" s="18">
        <v>280</v>
      </c>
      <c r="J15" s="25">
        <v>300</v>
      </c>
      <c r="K15" s="18"/>
      <c r="L15" s="18">
        <v>280</v>
      </c>
    </row>
    <row r="16" spans="1:14" s="21" customFormat="1" x14ac:dyDescent="0.2">
      <c r="A16" s="18">
        <v>1</v>
      </c>
      <c r="B16" s="18" t="s">
        <v>429</v>
      </c>
      <c r="C16" s="18" t="s">
        <v>446</v>
      </c>
      <c r="D16" s="19">
        <v>27197</v>
      </c>
      <c r="E16" s="18" t="s">
        <v>8</v>
      </c>
      <c r="F16" s="18">
        <v>110</v>
      </c>
      <c r="G16" s="33">
        <v>105.45</v>
      </c>
      <c r="H16" s="18">
        <v>245</v>
      </c>
      <c r="I16" s="18">
        <v>280</v>
      </c>
      <c r="J16" s="18">
        <v>300</v>
      </c>
      <c r="K16" s="18"/>
      <c r="L16" s="18">
        <v>300</v>
      </c>
    </row>
    <row r="17" spans="1:12" s="21" customFormat="1" x14ac:dyDescent="0.2">
      <c r="A17" s="18">
        <v>1</v>
      </c>
      <c r="B17" s="18" t="s">
        <v>426</v>
      </c>
      <c r="C17" s="18" t="s">
        <v>450</v>
      </c>
      <c r="D17" s="19">
        <v>25707</v>
      </c>
      <c r="E17" s="18" t="s">
        <v>8</v>
      </c>
      <c r="F17" s="18">
        <v>110</v>
      </c>
      <c r="G17" s="33">
        <v>103.15</v>
      </c>
      <c r="H17" s="18">
        <v>230</v>
      </c>
      <c r="I17" s="18">
        <v>250</v>
      </c>
      <c r="J17" s="25">
        <v>270</v>
      </c>
      <c r="K17" s="18"/>
      <c r="L17" s="18">
        <v>250</v>
      </c>
    </row>
    <row r="18" spans="1:12" s="21" customFormat="1" x14ac:dyDescent="0.2">
      <c r="A18" s="18">
        <v>1</v>
      </c>
      <c r="B18" s="18" t="s">
        <v>433</v>
      </c>
      <c r="C18" s="18" t="s">
        <v>452</v>
      </c>
      <c r="D18" s="19">
        <v>25249</v>
      </c>
      <c r="E18" s="18" t="s">
        <v>8</v>
      </c>
      <c r="F18" s="18">
        <v>110</v>
      </c>
      <c r="G18" s="33">
        <v>106.6</v>
      </c>
      <c r="H18" s="18">
        <v>325</v>
      </c>
      <c r="I18" s="18">
        <v>342.5</v>
      </c>
      <c r="J18" s="18">
        <v>350</v>
      </c>
      <c r="K18" s="18"/>
      <c r="L18" s="18">
        <v>350</v>
      </c>
    </row>
    <row r="19" spans="1:12" s="21" customFormat="1" x14ac:dyDescent="0.2">
      <c r="A19" s="18">
        <v>2</v>
      </c>
      <c r="B19" s="18" t="s">
        <v>420</v>
      </c>
      <c r="C19" s="18" t="s">
        <v>452</v>
      </c>
      <c r="D19" s="19">
        <v>24530</v>
      </c>
      <c r="E19" s="18" t="s">
        <v>8</v>
      </c>
      <c r="F19" s="18">
        <v>110</v>
      </c>
      <c r="G19" s="33">
        <v>106.5</v>
      </c>
      <c r="H19" s="18">
        <v>240</v>
      </c>
      <c r="I19" s="25">
        <v>250</v>
      </c>
      <c r="J19" s="18">
        <v>0</v>
      </c>
      <c r="K19" s="18"/>
      <c r="L19" s="18">
        <v>240</v>
      </c>
    </row>
    <row r="20" spans="1:12" s="21" customFormat="1" x14ac:dyDescent="0.2">
      <c r="A20" s="18">
        <v>1</v>
      </c>
      <c r="B20" s="18" t="s">
        <v>433</v>
      </c>
      <c r="C20" s="18" t="s">
        <v>456</v>
      </c>
      <c r="D20" s="19">
        <v>25249</v>
      </c>
      <c r="E20" s="18" t="s">
        <v>8</v>
      </c>
      <c r="F20" s="18">
        <v>110</v>
      </c>
      <c r="G20" s="33">
        <v>106.6</v>
      </c>
      <c r="H20" s="18">
        <v>325</v>
      </c>
      <c r="I20" s="18">
        <v>342.5</v>
      </c>
      <c r="J20" s="18">
        <v>350</v>
      </c>
      <c r="K20" s="18"/>
      <c r="L20" s="18">
        <v>350</v>
      </c>
    </row>
    <row r="21" spans="1:12" s="21" customFormat="1" x14ac:dyDescent="0.2">
      <c r="A21" s="18">
        <v>2</v>
      </c>
      <c r="B21" s="18" t="s">
        <v>443</v>
      </c>
      <c r="C21" s="18" t="s">
        <v>456</v>
      </c>
      <c r="D21" s="19">
        <v>32850</v>
      </c>
      <c r="E21" s="18" t="s">
        <v>10</v>
      </c>
      <c r="F21" s="18">
        <v>110</v>
      </c>
      <c r="G21" s="33">
        <v>107.55</v>
      </c>
      <c r="H21" s="18">
        <v>250</v>
      </c>
      <c r="I21" s="25">
        <v>280</v>
      </c>
      <c r="J21" s="25">
        <v>300</v>
      </c>
      <c r="K21" s="18"/>
      <c r="L21" s="18">
        <v>250</v>
      </c>
    </row>
    <row r="22" spans="1:12" s="21" customFormat="1" x14ac:dyDescent="0.2">
      <c r="A22" s="18">
        <v>1</v>
      </c>
      <c r="B22" s="18" t="s">
        <v>431</v>
      </c>
      <c r="C22" s="18" t="s">
        <v>446</v>
      </c>
      <c r="D22" s="19">
        <v>28460</v>
      </c>
      <c r="E22" s="18" t="s">
        <v>50</v>
      </c>
      <c r="F22" s="18" t="s">
        <v>310</v>
      </c>
      <c r="G22" s="33">
        <v>141.19999999999999</v>
      </c>
      <c r="H22" s="18">
        <v>300</v>
      </c>
      <c r="I22" s="25">
        <v>320</v>
      </c>
      <c r="J22" s="25">
        <v>332.5</v>
      </c>
      <c r="K22" s="18"/>
      <c r="L22" s="18">
        <v>300</v>
      </c>
    </row>
    <row r="23" spans="1:12" x14ac:dyDescent="0.2">
      <c r="A23" s="18">
        <v>1</v>
      </c>
      <c r="B23" s="18" t="s">
        <v>311</v>
      </c>
      <c r="C23" s="18" t="s">
        <v>453</v>
      </c>
      <c r="D23" s="19">
        <v>22010</v>
      </c>
      <c r="E23" s="18" t="s">
        <v>8</v>
      </c>
      <c r="F23" s="18" t="s">
        <v>310</v>
      </c>
      <c r="G23" s="33">
        <v>148.1</v>
      </c>
      <c r="H23" s="18">
        <v>195</v>
      </c>
      <c r="I23" s="18">
        <v>205</v>
      </c>
      <c r="J23" s="18">
        <v>210</v>
      </c>
      <c r="K23" s="18"/>
      <c r="L23" s="18">
        <v>210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O14" sqref="O14"/>
    </sheetView>
  </sheetViews>
  <sheetFormatPr defaultRowHeight="12.75" x14ac:dyDescent="0.2"/>
  <cols>
    <col min="1" max="1" width="4" customWidth="1"/>
    <col min="2" max="2" width="20.7109375" customWidth="1"/>
    <col min="3" max="3" width="12.5703125" customWidth="1"/>
    <col min="4" max="4" width="15" customWidth="1"/>
    <col min="5" max="5" width="21" customWidth="1"/>
  </cols>
  <sheetData>
    <row r="1" spans="1:12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179</v>
      </c>
      <c r="I1" s="47"/>
      <c r="J1" s="47"/>
      <c r="K1" s="47"/>
      <c r="L1" s="47"/>
    </row>
    <row r="2" spans="1:12" s="6" customFormat="1" ht="13.5" customHeight="1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</row>
    <row r="3" spans="1:12" s="21" customFormat="1" x14ac:dyDescent="0.2">
      <c r="A3" s="18">
        <v>1</v>
      </c>
      <c r="B3" s="34" t="s">
        <v>198</v>
      </c>
      <c r="C3" s="31" t="s">
        <v>444</v>
      </c>
      <c r="D3" s="19">
        <v>32562</v>
      </c>
      <c r="E3" s="18" t="s">
        <v>20</v>
      </c>
      <c r="F3" s="18">
        <v>48</v>
      </c>
      <c r="G3" s="33">
        <v>47.44</v>
      </c>
      <c r="H3" s="18">
        <v>120</v>
      </c>
      <c r="I3" s="18">
        <v>130</v>
      </c>
      <c r="J3" s="18">
        <v>147.5</v>
      </c>
      <c r="K3" s="25">
        <v>149</v>
      </c>
      <c r="L3" s="18">
        <v>147.5</v>
      </c>
    </row>
    <row r="4" spans="1:12" s="21" customFormat="1" x14ac:dyDescent="0.2">
      <c r="A4" s="18">
        <v>1</v>
      </c>
      <c r="B4" s="34" t="s">
        <v>200</v>
      </c>
      <c r="C4" s="31" t="s">
        <v>444</v>
      </c>
      <c r="D4" s="19">
        <v>27557</v>
      </c>
      <c r="E4" s="18" t="s">
        <v>8</v>
      </c>
      <c r="F4" s="18">
        <v>52</v>
      </c>
      <c r="G4" s="33">
        <v>50.88</v>
      </c>
      <c r="H4" s="25">
        <v>110</v>
      </c>
      <c r="I4" s="25">
        <v>110</v>
      </c>
      <c r="J4" s="18">
        <v>110</v>
      </c>
      <c r="K4" s="31"/>
      <c r="L4" s="18">
        <v>110</v>
      </c>
    </row>
    <row r="5" spans="1:12" s="21" customFormat="1" x14ac:dyDescent="0.2">
      <c r="A5" s="18">
        <v>1</v>
      </c>
      <c r="B5" s="18" t="s">
        <v>199</v>
      </c>
      <c r="C5" s="31" t="s">
        <v>448</v>
      </c>
      <c r="D5" s="19">
        <v>37728</v>
      </c>
      <c r="E5" s="18" t="s">
        <v>8</v>
      </c>
      <c r="F5" s="18">
        <v>52</v>
      </c>
      <c r="G5" s="32">
        <v>50.2</v>
      </c>
      <c r="H5" s="18">
        <v>100</v>
      </c>
      <c r="I5" s="18">
        <v>107.5</v>
      </c>
      <c r="J5" s="18">
        <v>110</v>
      </c>
      <c r="K5" s="31"/>
      <c r="L5" s="18">
        <v>110</v>
      </c>
    </row>
    <row r="6" spans="1:12" s="21" customFormat="1" x14ac:dyDescent="0.2">
      <c r="A6" s="18">
        <v>1</v>
      </c>
      <c r="B6" s="18" t="s">
        <v>201</v>
      </c>
      <c r="C6" s="31" t="s">
        <v>444</v>
      </c>
      <c r="D6" s="19">
        <v>30193</v>
      </c>
      <c r="E6" s="18" t="s">
        <v>50</v>
      </c>
      <c r="F6" s="18">
        <v>56</v>
      </c>
      <c r="G6" s="33">
        <v>55.45</v>
      </c>
      <c r="H6" s="25">
        <v>85</v>
      </c>
      <c r="I6" s="18">
        <v>85</v>
      </c>
      <c r="J6" s="25">
        <v>107.5</v>
      </c>
      <c r="K6" s="31"/>
      <c r="L6" s="18">
        <v>85</v>
      </c>
    </row>
    <row r="7" spans="1:12" s="21" customFormat="1" x14ac:dyDescent="0.2">
      <c r="A7" s="18">
        <v>1</v>
      </c>
      <c r="B7" s="18" t="s">
        <v>204</v>
      </c>
      <c r="C7" s="31" t="s">
        <v>452</v>
      </c>
      <c r="D7" s="19">
        <v>24236</v>
      </c>
      <c r="E7" s="18" t="s">
        <v>38</v>
      </c>
      <c r="F7" s="18">
        <v>60</v>
      </c>
      <c r="G7" s="33">
        <v>60</v>
      </c>
      <c r="H7" s="25">
        <v>115</v>
      </c>
      <c r="I7" s="18">
        <v>120</v>
      </c>
      <c r="J7" s="18">
        <v>130</v>
      </c>
      <c r="K7" s="31"/>
      <c r="L7" s="18">
        <v>130</v>
      </c>
    </row>
    <row r="8" spans="1:12" s="21" customFormat="1" x14ac:dyDescent="0.2">
      <c r="A8" s="18">
        <v>1</v>
      </c>
      <c r="B8" s="34" t="s">
        <v>202</v>
      </c>
      <c r="C8" s="31" t="s">
        <v>444</v>
      </c>
      <c r="D8" s="19">
        <v>33459</v>
      </c>
      <c r="E8" s="18" t="s">
        <v>20</v>
      </c>
      <c r="F8" s="18">
        <v>60</v>
      </c>
      <c r="G8" s="33">
        <v>56.98</v>
      </c>
      <c r="H8" s="18">
        <v>120</v>
      </c>
      <c r="I8" s="18">
        <v>130</v>
      </c>
      <c r="J8" s="18">
        <v>135</v>
      </c>
      <c r="K8" s="31"/>
      <c r="L8" s="18">
        <v>135</v>
      </c>
    </row>
    <row r="9" spans="1:12" s="21" customFormat="1" x14ac:dyDescent="0.2">
      <c r="A9" s="18">
        <v>1</v>
      </c>
      <c r="B9" s="18" t="s">
        <v>203</v>
      </c>
      <c r="C9" s="31" t="s">
        <v>447</v>
      </c>
      <c r="D9" s="19">
        <v>38760</v>
      </c>
      <c r="E9" s="18" t="s">
        <v>8</v>
      </c>
      <c r="F9" s="18">
        <v>60</v>
      </c>
      <c r="G9" s="33">
        <v>57</v>
      </c>
      <c r="H9" s="18">
        <v>65</v>
      </c>
      <c r="I9" s="18">
        <v>70</v>
      </c>
      <c r="J9" s="25">
        <v>72.5</v>
      </c>
      <c r="K9" s="31"/>
      <c r="L9" s="18">
        <v>70</v>
      </c>
    </row>
    <row r="10" spans="1:12" s="21" customFormat="1" x14ac:dyDescent="0.2">
      <c r="A10" s="18">
        <v>1</v>
      </c>
      <c r="B10" s="18" t="s">
        <v>197</v>
      </c>
      <c r="C10" s="31" t="s">
        <v>444</v>
      </c>
      <c r="D10" s="19">
        <v>34265</v>
      </c>
      <c r="E10" s="18" t="s">
        <v>8</v>
      </c>
      <c r="F10" s="18">
        <v>75</v>
      </c>
      <c r="G10" s="32">
        <v>74.25</v>
      </c>
      <c r="H10" s="18">
        <v>80</v>
      </c>
      <c r="I10" s="18">
        <v>92.5</v>
      </c>
      <c r="J10" s="18">
        <v>105</v>
      </c>
      <c r="K10" s="31"/>
      <c r="L10" s="18">
        <v>105</v>
      </c>
    </row>
    <row r="11" spans="1:12" s="21" customFormat="1" x14ac:dyDescent="0.2">
      <c r="A11" s="18">
        <v>1</v>
      </c>
      <c r="B11" s="18" t="s">
        <v>253</v>
      </c>
      <c r="C11" s="31" t="s">
        <v>447</v>
      </c>
      <c r="D11" s="19">
        <v>39631</v>
      </c>
      <c r="E11" s="18" t="s">
        <v>8</v>
      </c>
      <c r="F11" s="18">
        <v>44</v>
      </c>
      <c r="G11" s="32">
        <v>35.5</v>
      </c>
      <c r="H11" s="18">
        <v>80</v>
      </c>
      <c r="I11" s="18">
        <v>90</v>
      </c>
      <c r="J11" s="18">
        <v>100</v>
      </c>
      <c r="K11" s="31"/>
      <c r="L11" s="18">
        <v>100</v>
      </c>
    </row>
    <row r="12" spans="1:12" s="21" customFormat="1" x14ac:dyDescent="0.2">
      <c r="A12" s="18">
        <v>2</v>
      </c>
      <c r="B12" s="18" t="s">
        <v>250</v>
      </c>
      <c r="C12" s="31" t="s">
        <v>447</v>
      </c>
      <c r="D12" s="19">
        <v>39128</v>
      </c>
      <c r="E12" s="18" t="s">
        <v>8</v>
      </c>
      <c r="F12" s="18">
        <v>44</v>
      </c>
      <c r="G12" s="32">
        <v>38.5</v>
      </c>
      <c r="H12" s="18">
        <v>50</v>
      </c>
      <c r="I12" s="18">
        <v>62.5</v>
      </c>
      <c r="J12" s="18">
        <v>72.5</v>
      </c>
      <c r="K12" s="31"/>
      <c r="L12" s="18">
        <v>72.5</v>
      </c>
    </row>
    <row r="13" spans="1:12" s="21" customFormat="1" x14ac:dyDescent="0.2">
      <c r="A13" s="18">
        <v>3</v>
      </c>
      <c r="B13" s="18" t="s">
        <v>252</v>
      </c>
      <c r="C13" s="31" t="s">
        <v>447</v>
      </c>
      <c r="D13" s="19">
        <v>38897</v>
      </c>
      <c r="E13" s="18" t="s">
        <v>8</v>
      </c>
      <c r="F13" s="18">
        <v>44</v>
      </c>
      <c r="G13" s="32">
        <v>42.55</v>
      </c>
      <c r="H13" s="18">
        <v>60</v>
      </c>
      <c r="I13" s="18">
        <v>70</v>
      </c>
      <c r="J13" s="18">
        <v>72.5</v>
      </c>
      <c r="K13" s="31"/>
      <c r="L13" s="18">
        <v>72.5</v>
      </c>
    </row>
    <row r="14" spans="1:12" s="21" customFormat="1" x14ac:dyDescent="0.2">
      <c r="A14" s="18">
        <v>4</v>
      </c>
      <c r="B14" s="18" t="s">
        <v>251</v>
      </c>
      <c r="C14" s="31" t="s">
        <v>447</v>
      </c>
      <c r="D14" s="19">
        <v>39692</v>
      </c>
      <c r="E14" s="18" t="s">
        <v>8</v>
      </c>
      <c r="F14" s="18">
        <v>44</v>
      </c>
      <c r="G14" s="32">
        <v>36.5</v>
      </c>
      <c r="H14" s="18">
        <v>55</v>
      </c>
      <c r="I14" s="18">
        <v>60</v>
      </c>
      <c r="J14" s="18">
        <v>67.5</v>
      </c>
      <c r="K14" s="31"/>
      <c r="L14" s="18">
        <v>67.5</v>
      </c>
    </row>
    <row r="15" spans="1:12" s="21" customFormat="1" x14ac:dyDescent="0.2">
      <c r="A15" s="18">
        <v>1</v>
      </c>
      <c r="B15" s="18" t="s">
        <v>254</v>
      </c>
      <c r="C15" s="31" t="s">
        <v>448</v>
      </c>
      <c r="D15" s="19">
        <v>38172</v>
      </c>
      <c r="E15" s="18" t="s">
        <v>8</v>
      </c>
      <c r="F15" s="18">
        <v>56</v>
      </c>
      <c r="G15" s="32">
        <v>53.75</v>
      </c>
      <c r="H15" s="18">
        <v>92.5</v>
      </c>
      <c r="I15" s="25">
        <v>100</v>
      </c>
      <c r="J15" s="18">
        <v>100</v>
      </c>
      <c r="K15" s="31"/>
      <c r="L15" s="18">
        <v>100</v>
      </c>
    </row>
    <row r="16" spans="1:12" s="21" customFormat="1" x14ac:dyDescent="0.2">
      <c r="A16" s="18">
        <v>2</v>
      </c>
      <c r="B16" s="18" t="s">
        <v>268</v>
      </c>
      <c r="C16" s="31" t="s">
        <v>448</v>
      </c>
      <c r="D16" s="19">
        <v>38398</v>
      </c>
      <c r="E16" s="18" t="s">
        <v>8</v>
      </c>
      <c r="F16" s="18">
        <v>56</v>
      </c>
      <c r="G16" s="32">
        <v>55.5</v>
      </c>
      <c r="H16" s="18">
        <v>85</v>
      </c>
      <c r="I16" s="18">
        <v>95</v>
      </c>
      <c r="J16" s="18">
        <v>100</v>
      </c>
      <c r="K16" s="31"/>
      <c r="L16" s="18">
        <v>100</v>
      </c>
    </row>
    <row r="17" spans="1:12" s="21" customFormat="1" x14ac:dyDescent="0.2">
      <c r="A17" s="18">
        <v>1</v>
      </c>
      <c r="B17" s="18" t="s">
        <v>258</v>
      </c>
      <c r="C17" s="31" t="s">
        <v>453</v>
      </c>
      <c r="D17" s="19">
        <v>21912</v>
      </c>
      <c r="E17" s="18" t="s">
        <v>8</v>
      </c>
      <c r="F17" s="18">
        <v>67.5</v>
      </c>
      <c r="G17" s="32">
        <v>67.5</v>
      </c>
      <c r="H17" s="18">
        <v>140</v>
      </c>
      <c r="I17" s="25">
        <v>145</v>
      </c>
      <c r="J17" s="18">
        <v>145</v>
      </c>
      <c r="K17" s="31"/>
      <c r="L17" s="18">
        <v>145</v>
      </c>
    </row>
    <row r="18" spans="1:12" s="21" customFormat="1" x14ac:dyDescent="0.2">
      <c r="A18" s="18">
        <v>1</v>
      </c>
      <c r="B18" s="18" t="s">
        <v>255</v>
      </c>
      <c r="C18" s="31" t="s">
        <v>447</v>
      </c>
      <c r="D18" s="19">
        <v>38499</v>
      </c>
      <c r="E18" s="18" t="s">
        <v>8</v>
      </c>
      <c r="F18" s="18">
        <v>67.5</v>
      </c>
      <c r="G18" s="32">
        <v>62.6</v>
      </c>
      <c r="H18" s="18">
        <v>100</v>
      </c>
      <c r="I18" s="18">
        <v>112.5</v>
      </c>
      <c r="J18" s="18">
        <v>120</v>
      </c>
      <c r="K18" s="36">
        <v>125</v>
      </c>
      <c r="L18" s="18">
        <f>J18</f>
        <v>120</v>
      </c>
    </row>
    <row r="19" spans="1:12" s="21" customFormat="1" x14ac:dyDescent="0.2">
      <c r="A19" s="18">
        <v>1</v>
      </c>
      <c r="B19" s="18" t="s">
        <v>256</v>
      </c>
      <c r="C19" s="31" t="s">
        <v>448</v>
      </c>
      <c r="D19" s="19">
        <v>38303</v>
      </c>
      <c r="E19" s="18" t="s">
        <v>8</v>
      </c>
      <c r="F19" s="18">
        <v>67.5</v>
      </c>
      <c r="G19" s="32">
        <v>60.95</v>
      </c>
      <c r="H19" s="18">
        <v>120</v>
      </c>
      <c r="I19" s="18">
        <v>130</v>
      </c>
      <c r="J19" s="25">
        <v>132.5</v>
      </c>
      <c r="K19" s="31"/>
      <c r="L19" s="18">
        <v>130</v>
      </c>
    </row>
    <row r="20" spans="1:12" s="21" customFormat="1" x14ac:dyDescent="0.2">
      <c r="A20" s="18">
        <v>1</v>
      </c>
      <c r="B20" s="18" t="s">
        <v>262</v>
      </c>
      <c r="C20" s="31" t="s">
        <v>455</v>
      </c>
      <c r="D20" s="19">
        <v>37095</v>
      </c>
      <c r="E20" s="18" t="s">
        <v>8</v>
      </c>
      <c r="F20" s="18">
        <v>67.5</v>
      </c>
      <c r="G20" s="32">
        <v>66.650000000000006</v>
      </c>
      <c r="H20" s="18">
        <v>160</v>
      </c>
      <c r="I20" s="18">
        <v>167.5</v>
      </c>
      <c r="J20" s="18">
        <v>170</v>
      </c>
      <c r="K20" s="31"/>
      <c r="L20" s="18">
        <v>170</v>
      </c>
    </row>
    <row r="21" spans="1:12" s="21" customFormat="1" x14ac:dyDescent="0.2">
      <c r="A21" s="18">
        <v>2</v>
      </c>
      <c r="B21" s="18" t="s">
        <v>259</v>
      </c>
      <c r="C21" s="31" t="s">
        <v>455</v>
      </c>
      <c r="D21" s="19">
        <v>37274</v>
      </c>
      <c r="E21" s="18" t="s">
        <v>50</v>
      </c>
      <c r="F21" s="18">
        <v>67.5</v>
      </c>
      <c r="G21" s="32">
        <v>65.900000000000006</v>
      </c>
      <c r="H21" s="18">
        <v>150</v>
      </c>
      <c r="I21" s="25">
        <v>160</v>
      </c>
      <c r="J21" s="25">
        <v>0</v>
      </c>
      <c r="K21" s="31"/>
      <c r="L21" s="18">
        <v>150</v>
      </c>
    </row>
    <row r="22" spans="1:12" s="21" customFormat="1" x14ac:dyDescent="0.2">
      <c r="A22" s="18">
        <v>1</v>
      </c>
      <c r="B22" s="18" t="s">
        <v>265</v>
      </c>
      <c r="C22" s="31" t="s">
        <v>445</v>
      </c>
      <c r="D22" s="19">
        <v>35577</v>
      </c>
      <c r="E22" s="18" t="s">
        <v>8</v>
      </c>
      <c r="F22" s="18">
        <v>75</v>
      </c>
      <c r="G22" s="32">
        <v>71.3</v>
      </c>
      <c r="H22" s="18">
        <v>185</v>
      </c>
      <c r="I22" s="18">
        <v>195</v>
      </c>
      <c r="J22" s="18">
        <v>205</v>
      </c>
      <c r="K22" s="31"/>
      <c r="L22" s="18">
        <v>205</v>
      </c>
    </row>
    <row r="23" spans="1:12" s="21" customFormat="1" x14ac:dyDescent="0.2">
      <c r="A23" s="18">
        <v>1</v>
      </c>
      <c r="B23" s="18" t="s">
        <v>220</v>
      </c>
      <c r="C23" s="31" t="s">
        <v>446</v>
      </c>
      <c r="D23" s="19">
        <v>28290</v>
      </c>
      <c r="E23" s="18" t="s">
        <v>8</v>
      </c>
      <c r="F23" s="18">
        <v>75</v>
      </c>
      <c r="G23" s="32">
        <v>68.8</v>
      </c>
      <c r="H23" s="18">
        <v>170</v>
      </c>
      <c r="I23" s="18">
        <v>185</v>
      </c>
      <c r="J23" s="25">
        <v>200</v>
      </c>
      <c r="K23" s="31"/>
      <c r="L23" s="18">
        <v>185</v>
      </c>
    </row>
    <row r="24" spans="1:12" s="21" customFormat="1" x14ac:dyDescent="0.2">
      <c r="A24" s="18">
        <v>1</v>
      </c>
      <c r="B24" s="34" t="s">
        <v>36</v>
      </c>
      <c r="C24" s="31" t="s">
        <v>444</v>
      </c>
      <c r="D24" s="19">
        <v>29634</v>
      </c>
      <c r="E24" s="18" t="s">
        <v>8</v>
      </c>
      <c r="F24" s="18">
        <v>75</v>
      </c>
      <c r="G24" s="32">
        <v>74.650000000000006</v>
      </c>
      <c r="H24" s="18">
        <v>190</v>
      </c>
      <c r="I24" s="18">
        <v>205</v>
      </c>
      <c r="J24" s="25">
        <v>220</v>
      </c>
      <c r="K24" s="31"/>
      <c r="L24" s="18">
        <v>205</v>
      </c>
    </row>
    <row r="25" spans="1:12" s="21" customFormat="1" x14ac:dyDescent="0.2">
      <c r="A25" s="18">
        <v>2</v>
      </c>
      <c r="B25" s="34" t="s">
        <v>257</v>
      </c>
      <c r="C25" s="31" t="s">
        <v>444</v>
      </c>
      <c r="D25" s="19">
        <v>34164</v>
      </c>
      <c r="E25" s="18" t="s">
        <v>8</v>
      </c>
      <c r="F25" s="18">
        <v>75</v>
      </c>
      <c r="G25" s="32">
        <v>70.55</v>
      </c>
      <c r="H25" s="18">
        <v>120</v>
      </c>
      <c r="I25" s="18">
        <v>140</v>
      </c>
      <c r="J25" s="18">
        <v>155</v>
      </c>
      <c r="K25" s="31"/>
      <c r="L25" s="18">
        <v>155</v>
      </c>
    </row>
    <row r="26" spans="1:12" s="21" customFormat="1" x14ac:dyDescent="0.2">
      <c r="A26" s="18">
        <v>1</v>
      </c>
      <c r="B26" s="18" t="s">
        <v>263</v>
      </c>
      <c r="C26" s="31" t="s">
        <v>455</v>
      </c>
      <c r="D26" s="19">
        <v>36949</v>
      </c>
      <c r="E26" s="18" t="s">
        <v>8</v>
      </c>
      <c r="F26" s="18">
        <v>75</v>
      </c>
      <c r="G26" s="32">
        <v>74.099999999999994</v>
      </c>
      <c r="H26" s="18">
        <v>160</v>
      </c>
      <c r="I26" s="25">
        <v>170</v>
      </c>
      <c r="J26" s="25">
        <v>170</v>
      </c>
      <c r="K26" s="31"/>
      <c r="L26" s="18">
        <v>160</v>
      </c>
    </row>
    <row r="27" spans="1:12" s="21" customFormat="1" x14ac:dyDescent="0.2">
      <c r="A27" s="18">
        <v>1</v>
      </c>
      <c r="B27" s="18" t="s">
        <v>266</v>
      </c>
      <c r="C27" s="31" t="s">
        <v>451</v>
      </c>
      <c r="D27" s="19">
        <v>36320</v>
      </c>
      <c r="E27" s="18" t="s">
        <v>50</v>
      </c>
      <c r="F27" s="18">
        <v>75</v>
      </c>
      <c r="G27" s="32">
        <v>71.349999999999994</v>
      </c>
      <c r="H27" s="25">
        <v>190</v>
      </c>
      <c r="I27" s="18">
        <v>205</v>
      </c>
      <c r="J27" s="18">
        <v>210</v>
      </c>
      <c r="K27" s="31"/>
      <c r="L27" s="18">
        <v>210</v>
      </c>
    </row>
    <row r="28" spans="1:12" s="21" customFormat="1" x14ac:dyDescent="0.2">
      <c r="A28" s="18">
        <v>1</v>
      </c>
      <c r="B28" s="34" t="s">
        <v>267</v>
      </c>
      <c r="C28" s="31" t="s">
        <v>444</v>
      </c>
      <c r="D28" s="19">
        <v>34429</v>
      </c>
      <c r="E28" s="18" t="s">
        <v>8</v>
      </c>
      <c r="F28" s="18">
        <v>82.5</v>
      </c>
      <c r="G28" s="32">
        <v>77.099999999999994</v>
      </c>
      <c r="H28" s="18">
        <v>200</v>
      </c>
      <c r="I28" s="25">
        <v>217.5</v>
      </c>
      <c r="J28" s="25">
        <v>217.5</v>
      </c>
      <c r="K28" s="31"/>
      <c r="L28" s="18">
        <v>200</v>
      </c>
    </row>
    <row r="29" spans="1:12" s="21" customFormat="1" x14ac:dyDescent="0.2">
      <c r="A29" s="18">
        <v>2</v>
      </c>
      <c r="B29" s="34" t="s">
        <v>264</v>
      </c>
      <c r="C29" s="31" t="s">
        <v>444</v>
      </c>
      <c r="D29" s="19">
        <v>31244</v>
      </c>
      <c r="E29" s="18" t="s">
        <v>8</v>
      </c>
      <c r="F29" s="18">
        <v>82.5</v>
      </c>
      <c r="G29" s="32">
        <v>81.599999999999994</v>
      </c>
      <c r="H29" s="18">
        <v>170</v>
      </c>
      <c r="I29" s="18">
        <v>178</v>
      </c>
      <c r="J29" s="18">
        <v>187.5</v>
      </c>
      <c r="K29" s="31"/>
      <c r="L29" s="18">
        <v>187.5</v>
      </c>
    </row>
    <row r="30" spans="1:12" s="21" customFormat="1" x14ac:dyDescent="0.2">
      <c r="A30" s="18">
        <v>1</v>
      </c>
      <c r="B30" s="18" t="s">
        <v>261</v>
      </c>
      <c r="C30" s="31" t="s">
        <v>455</v>
      </c>
      <c r="D30" s="19">
        <v>37207</v>
      </c>
      <c r="E30" s="18" t="s">
        <v>8</v>
      </c>
      <c r="F30" s="18">
        <v>82.5</v>
      </c>
      <c r="G30" s="32">
        <v>75.400000000000006</v>
      </c>
      <c r="H30" s="18">
        <v>160</v>
      </c>
      <c r="I30" s="18">
        <v>165</v>
      </c>
      <c r="J30" s="18">
        <v>170</v>
      </c>
      <c r="K30" s="31"/>
      <c r="L30" s="18">
        <v>170</v>
      </c>
    </row>
    <row r="31" spans="1:12" s="21" customFormat="1" x14ac:dyDescent="0.2">
      <c r="A31" s="18">
        <v>1</v>
      </c>
      <c r="B31" s="34" t="s">
        <v>276</v>
      </c>
      <c r="C31" s="31" t="s">
        <v>444</v>
      </c>
      <c r="D31" s="19">
        <v>32896</v>
      </c>
      <c r="E31" s="18" t="s">
        <v>8</v>
      </c>
      <c r="F31" s="18">
        <v>90</v>
      </c>
      <c r="G31" s="32">
        <v>89.2</v>
      </c>
      <c r="H31" s="18">
        <v>230</v>
      </c>
      <c r="I31" s="18">
        <v>235</v>
      </c>
      <c r="J31" s="18">
        <v>240</v>
      </c>
      <c r="K31" s="31"/>
      <c r="L31" s="20">
        <v>240</v>
      </c>
    </row>
    <row r="32" spans="1:12" s="21" customFormat="1" x14ac:dyDescent="0.2">
      <c r="A32" s="18">
        <v>2</v>
      </c>
      <c r="B32" s="34" t="s">
        <v>274</v>
      </c>
      <c r="C32" s="31" t="s">
        <v>444</v>
      </c>
      <c r="D32" s="19">
        <v>33769</v>
      </c>
      <c r="E32" s="18" t="s">
        <v>8</v>
      </c>
      <c r="F32" s="18">
        <v>90</v>
      </c>
      <c r="G32" s="32">
        <v>88</v>
      </c>
      <c r="H32" s="18">
        <v>215</v>
      </c>
      <c r="I32" s="25">
        <v>225</v>
      </c>
      <c r="J32" s="25">
        <v>225</v>
      </c>
      <c r="K32" s="31"/>
      <c r="L32" s="20">
        <v>215</v>
      </c>
    </row>
    <row r="33" spans="1:12" s="21" customFormat="1" x14ac:dyDescent="0.2">
      <c r="A33" s="18">
        <v>1</v>
      </c>
      <c r="B33" s="18" t="s">
        <v>260</v>
      </c>
      <c r="C33" s="31" t="s">
        <v>451</v>
      </c>
      <c r="D33" s="19">
        <v>36498</v>
      </c>
      <c r="E33" s="18" t="s">
        <v>8</v>
      </c>
      <c r="F33" s="18">
        <v>90</v>
      </c>
      <c r="G33" s="32">
        <v>86</v>
      </c>
      <c r="H33" s="18">
        <v>150</v>
      </c>
      <c r="I33" s="18">
        <v>165</v>
      </c>
      <c r="J33" s="25">
        <v>0</v>
      </c>
      <c r="K33" s="31"/>
      <c r="L33" s="18">
        <v>165</v>
      </c>
    </row>
    <row r="34" spans="1:12" s="21" customFormat="1" x14ac:dyDescent="0.2">
      <c r="A34" s="18">
        <v>1</v>
      </c>
      <c r="B34" s="18" t="s">
        <v>35</v>
      </c>
      <c r="C34" s="31" t="s">
        <v>450</v>
      </c>
      <c r="D34" s="19">
        <v>27063</v>
      </c>
      <c r="E34" s="18" t="s">
        <v>39</v>
      </c>
      <c r="F34" s="18">
        <v>100</v>
      </c>
      <c r="G34" s="32">
        <v>95.75</v>
      </c>
      <c r="H34" s="18">
        <v>170</v>
      </c>
      <c r="I34" s="18">
        <v>200</v>
      </c>
      <c r="J34" s="18">
        <v>212.5</v>
      </c>
      <c r="K34" s="31"/>
      <c r="L34" s="20">
        <v>212.5</v>
      </c>
    </row>
    <row r="35" spans="1:12" s="21" customFormat="1" x14ac:dyDescent="0.2">
      <c r="A35" s="18">
        <v>1</v>
      </c>
      <c r="B35" s="18" t="s">
        <v>235</v>
      </c>
      <c r="C35" s="31" t="s">
        <v>444</v>
      </c>
      <c r="D35" s="19">
        <v>31210</v>
      </c>
      <c r="E35" s="18" t="s">
        <v>38</v>
      </c>
      <c r="F35" s="18">
        <v>100</v>
      </c>
      <c r="G35" s="32">
        <v>98.85</v>
      </c>
      <c r="H35" s="18">
        <v>260</v>
      </c>
      <c r="I35" s="18">
        <v>285</v>
      </c>
      <c r="J35" s="25">
        <v>295</v>
      </c>
      <c r="K35" s="31"/>
      <c r="L35" s="18">
        <v>285</v>
      </c>
    </row>
    <row r="36" spans="1:12" s="21" customFormat="1" x14ac:dyDescent="0.2">
      <c r="A36" s="18">
        <v>2</v>
      </c>
      <c r="B36" s="34" t="s">
        <v>229</v>
      </c>
      <c r="C36" s="31" t="s">
        <v>444</v>
      </c>
      <c r="D36" s="19">
        <v>30527</v>
      </c>
      <c r="E36" s="18" t="s">
        <v>8</v>
      </c>
      <c r="F36" s="18">
        <v>100</v>
      </c>
      <c r="G36" s="32">
        <v>96.25</v>
      </c>
      <c r="H36" s="18">
        <v>190</v>
      </c>
      <c r="I36" s="18">
        <v>205</v>
      </c>
      <c r="J36" s="25">
        <v>215</v>
      </c>
      <c r="K36" s="31"/>
      <c r="L36" s="18">
        <v>205</v>
      </c>
    </row>
    <row r="37" spans="1:12" s="21" customFormat="1" x14ac:dyDescent="0.2">
      <c r="A37" s="18">
        <v>1</v>
      </c>
      <c r="B37" s="34" t="s">
        <v>272</v>
      </c>
      <c r="C37" s="31" t="s">
        <v>444</v>
      </c>
      <c r="D37" s="19">
        <v>33425</v>
      </c>
      <c r="E37" s="18" t="s">
        <v>50</v>
      </c>
      <c r="F37" s="18">
        <v>100</v>
      </c>
      <c r="G37" s="32">
        <v>100</v>
      </c>
      <c r="H37" s="18">
        <v>190</v>
      </c>
      <c r="I37" s="25">
        <v>205</v>
      </c>
      <c r="J37" s="18">
        <v>205</v>
      </c>
      <c r="K37" s="31"/>
      <c r="L37" s="20">
        <v>205</v>
      </c>
    </row>
    <row r="38" spans="1:12" s="21" customFormat="1" x14ac:dyDescent="0.2">
      <c r="A38" s="18">
        <v>1</v>
      </c>
      <c r="B38" s="18" t="s">
        <v>230</v>
      </c>
      <c r="C38" s="31" t="s">
        <v>451</v>
      </c>
      <c r="D38" s="19">
        <v>36859</v>
      </c>
      <c r="E38" s="18" t="s">
        <v>8</v>
      </c>
      <c r="F38" s="18">
        <v>100</v>
      </c>
      <c r="G38" s="32">
        <v>98</v>
      </c>
      <c r="H38" s="25">
        <v>250</v>
      </c>
      <c r="I38" s="18">
        <v>270</v>
      </c>
      <c r="J38" s="18">
        <v>290</v>
      </c>
      <c r="K38" s="25">
        <v>300</v>
      </c>
      <c r="L38" s="18">
        <v>290</v>
      </c>
    </row>
    <row r="39" spans="1:12" s="21" customFormat="1" x14ac:dyDescent="0.2">
      <c r="A39" s="18">
        <v>1</v>
      </c>
      <c r="B39" s="34" t="s">
        <v>278</v>
      </c>
      <c r="C39" s="31" t="s">
        <v>444</v>
      </c>
      <c r="D39" s="19">
        <v>29939</v>
      </c>
      <c r="E39" s="18" t="s">
        <v>8</v>
      </c>
      <c r="F39" s="18">
        <v>110</v>
      </c>
      <c r="G39" s="32">
        <v>106.7</v>
      </c>
      <c r="H39" s="18">
        <v>270</v>
      </c>
      <c r="I39" s="18">
        <v>290</v>
      </c>
      <c r="J39" s="25">
        <v>305</v>
      </c>
      <c r="K39" s="31"/>
      <c r="L39" s="20">
        <v>290</v>
      </c>
    </row>
    <row r="40" spans="1:12" s="21" customFormat="1" x14ac:dyDescent="0.2">
      <c r="A40" s="18">
        <v>2</v>
      </c>
      <c r="B40" s="34" t="s">
        <v>275</v>
      </c>
      <c r="C40" s="31" t="s">
        <v>444</v>
      </c>
      <c r="D40" s="19">
        <v>32111</v>
      </c>
      <c r="E40" s="18" t="s">
        <v>8</v>
      </c>
      <c r="F40" s="18">
        <v>110</v>
      </c>
      <c r="G40" s="32">
        <v>101.4</v>
      </c>
      <c r="H40" s="18">
        <v>210</v>
      </c>
      <c r="I40" s="18">
        <v>220</v>
      </c>
      <c r="J40" s="25">
        <v>230</v>
      </c>
      <c r="K40" s="31"/>
      <c r="L40" s="20">
        <v>220</v>
      </c>
    </row>
    <row r="41" spans="1:12" s="21" customFormat="1" x14ac:dyDescent="0.2">
      <c r="A41" s="18">
        <v>1</v>
      </c>
      <c r="B41" s="34" t="s">
        <v>273</v>
      </c>
      <c r="C41" s="31" t="s">
        <v>455</v>
      </c>
      <c r="D41" s="19">
        <v>37336</v>
      </c>
      <c r="E41" s="18" t="s">
        <v>8</v>
      </c>
      <c r="F41" s="18">
        <v>110</v>
      </c>
      <c r="G41" s="32">
        <v>102.5</v>
      </c>
      <c r="H41" s="18">
        <v>200</v>
      </c>
      <c r="I41" s="18">
        <v>210</v>
      </c>
      <c r="J41" s="18">
        <v>215</v>
      </c>
      <c r="K41" s="31"/>
      <c r="L41" s="20">
        <v>215</v>
      </c>
    </row>
    <row r="42" spans="1:12" s="21" customFormat="1" x14ac:dyDescent="0.2">
      <c r="A42" s="18">
        <v>1</v>
      </c>
      <c r="B42" s="18" t="s">
        <v>113</v>
      </c>
      <c r="C42" s="31" t="s">
        <v>450</v>
      </c>
      <c r="D42" s="19">
        <v>26033</v>
      </c>
      <c r="E42" s="18" t="s">
        <v>8</v>
      </c>
      <c r="F42" s="18">
        <v>125</v>
      </c>
      <c r="G42" s="32">
        <v>122.8</v>
      </c>
      <c r="H42" s="18">
        <v>230</v>
      </c>
      <c r="I42" s="18">
        <v>0</v>
      </c>
      <c r="J42" s="18">
        <v>0</v>
      </c>
      <c r="K42" s="31"/>
      <c r="L42" s="20">
        <v>230</v>
      </c>
    </row>
    <row r="43" spans="1:12" x14ac:dyDescent="0.2">
      <c r="A43" s="18">
        <v>1</v>
      </c>
      <c r="B43" s="34" t="s">
        <v>277</v>
      </c>
      <c r="C43" s="31" t="s">
        <v>444</v>
      </c>
      <c r="D43" s="19">
        <v>32640</v>
      </c>
      <c r="E43" s="18" t="s">
        <v>38</v>
      </c>
      <c r="F43" s="18">
        <v>125</v>
      </c>
      <c r="G43" s="32">
        <v>115.8</v>
      </c>
      <c r="H43" s="18">
        <v>270</v>
      </c>
      <c r="I43" s="18">
        <v>280</v>
      </c>
      <c r="J43" s="25">
        <v>287.5</v>
      </c>
      <c r="K43" s="31"/>
      <c r="L43" s="20">
        <v>280</v>
      </c>
    </row>
    <row r="44" spans="1:12" x14ac:dyDescent="0.2">
      <c r="A44" s="18">
        <v>1</v>
      </c>
      <c r="B44" s="18" t="s">
        <v>279</v>
      </c>
      <c r="C44" s="31" t="s">
        <v>444</v>
      </c>
      <c r="D44" s="19">
        <v>28797</v>
      </c>
      <c r="E44" s="18" t="s">
        <v>38</v>
      </c>
      <c r="F44" s="18">
        <v>140</v>
      </c>
      <c r="G44" s="32">
        <v>138.44999999999999</v>
      </c>
      <c r="H44" s="25">
        <v>300</v>
      </c>
      <c r="I44" s="18">
        <v>300</v>
      </c>
      <c r="J44" s="18">
        <v>320</v>
      </c>
      <c r="K44" s="31"/>
      <c r="L44" s="20">
        <v>320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M1" sqref="A1:XFD2"/>
    </sheetView>
  </sheetViews>
  <sheetFormatPr defaultRowHeight="12.75" x14ac:dyDescent="0.2"/>
  <cols>
    <col min="1" max="1" width="6" customWidth="1"/>
    <col min="2" max="2" width="20.42578125" customWidth="1"/>
    <col min="4" max="4" width="12" customWidth="1"/>
    <col min="5" max="5" width="19.7109375" customWidth="1"/>
  </cols>
  <sheetData>
    <row r="1" spans="1:12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179</v>
      </c>
      <c r="I1" s="47"/>
      <c r="J1" s="47"/>
      <c r="K1" s="47"/>
      <c r="L1" s="47"/>
    </row>
    <row r="2" spans="1:12" s="6" customFormat="1" ht="13.5" customHeight="1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</row>
    <row r="3" spans="1:12" s="21" customFormat="1" x14ac:dyDescent="0.2">
      <c r="A3" s="18">
        <v>1</v>
      </c>
      <c r="B3" s="34" t="s">
        <v>280</v>
      </c>
      <c r="C3" s="31" t="s">
        <v>444</v>
      </c>
      <c r="D3" s="19">
        <v>32831</v>
      </c>
      <c r="E3" s="18" t="s">
        <v>38</v>
      </c>
      <c r="F3" s="18">
        <v>125</v>
      </c>
      <c r="G3" s="32">
        <v>123.95</v>
      </c>
      <c r="H3" s="18">
        <v>315</v>
      </c>
      <c r="I3" s="18">
        <v>325</v>
      </c>
      <c r="J3" s="18">
        <v>340</v>
      </c>
      <c r="K3" s="31"/>
      <c r="L3" s="20">
        <v>340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M1" sqref="A1:XFD2"/>
    </sheetView>
  </sheetViews>
  <sheetFormatPr defaultRowHeight="12.75" x14ac:dyDescent="0.2"/>
  <cols>
    <col min="1" max="1" width="5.42578125" customWidth="1"/>
    <col min="2" max="2" width="24.5703125" customWidth="1"/>
    <col min="3" max="3" width="12.7109375" customWidth="1"/>
    <col min="4" max="4" width="13.28515625" customWidth="1"/>
    <col min="5" max="5" width="20.28515625" customWidth="1"/>
  </cols>
  <sheetData>
    <row r="1" spans="1:12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461</v>
      </c>
      <c r="I1" s="47"/>
      <c r="J1" s="47"/>
      <c r="K1" s="47"/>
      <c r="L1" s="47"/>
    </row>
    <row r="2" spans="1:12" s="6" customFormat="1" ht="13.5" customHeight="1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</row>
    <row r="3" spans="1:12" s="21" customFormat="1" x14ac:dyDescent="0.2">
      <c r="A3" s="18">
        <v>1</v>
      </c>
      <c r="B3" s="18" t="s">
        <v>182</v>
      </c>
      <c r="C3" s="31" t="s">
        <v>449</v>
      </c>
      <c r="D3" s="19">
        <v>35538</v>
      </c>
      <c r="E3" s="18" t="s">
        <v>8</v>
      </c>
      <c r="F3" s="18">
        <v>48</v>
      </c>
      <c r="G3" s="32">
        <v>45.66</v>
      </c>
      <c r="H3" s="18">
        <v>50</v>
      </c>
      <c r="I3" s="18">
        <v>57.5</v>
      </c>
      <c r="J3" s="25">
        <v>60</v>
      </c>
      <c r="K3" s="31"/>
      <c r="L3" s="18">
        <v>57.5</v>
      </c>
    </row>
    <row r="4" spans="1:12" s="21" customFormat="1" x14ac:dyDescent="0.2">
      <c r="A4" s="18">
        <v>1</v>
      </c>
      <c r="B4" s="18" t="s">
        <v>193</v>
      </c>
      <c r="C4" s="31" t="s">
        <v>444</v>
      </c>
      <c r="D4" s="19">
        <v>34269</v>
      </c>
      <c r="E4" s="18" t="s">
        <v>8</v>
      </c>
      <c r="F4" s="18">
        <v>52</v>
      </c>
      <c r="G4" s="32">
        <v>51.7</v>
      </c>
      <c r="H4" s="18">
        <v>85</v>
      </c>
      <c r="I4" s="25">
        <v>92.5</v>
      </c>
      <c r="J4" s="25">
        <v>92.5</v>
      </c>
      <c r="K4" s="31"/>
      <c r="L4" s="18">
        <v>85</v>
      </c>
    </row>
    <row r="5" spans="1:12" s="21" customFormat="1" x14ac:dyDescent="0.2">
      <c r="A5" s="18">
        <v>2</v>
      </c>
      <c r="B5" s="18" t="s">
        <v>185</v>
      </c>
      <c r="C5" s="31" t="s">
        <v>444</v>
      </c>
      <c r="D5" s="19">
        <v>31544</v>
      </c>
      <c r="E5" s="18" t="s">
        <v>8</v>
      </c>
      <c r="F5" s="18">
        <v>52</v>
      </c>
      <c r="G5" s="32">
        <v>50.15</v>
      </c>
      <c r="H5" s="18">
        <v>70</v>
      </c>
      <c r="I5" s="18">
        <v>72.5</v>
      </c>
      <c r="J5" s="18">
        <v>75</v>
      </c>
      <c r="K5" s="31"/>
      <c r="L5" s="18">
        <v>75</v>
      </c>
    </row>
    <row r="6" spans="1:12" s="21" customFormat="1" x14ac:dyDescent="0.2">
      <c r="A6" s="18">
        <v>1</v>
      </c>
      <c r="B6" s="18" t="s">
        <v>184</v>
      </c>
      <c r="C6" s="31" t="s">
        <v>448</v>
      </c>
      <c r="D6" s="19">
        <v>37855</v>
      </c>
      <c r="E6" s="18" t="s">
        <v>8</v>
      </c>
      <c r="F6" s="18">
        <v>56</v>
      </c>
      <c r="G6" s="33">
        <v>54.25</v>
      </c>
      <c r="H6" s="18">
        <v>60</v>
      </c>
      <c r="I6" s="18">
        <v>67.5</v>
      </c>
      <c r="J6" s="18">
        <v>72.5</v>
      </c>
      <c r="K6" s="31"/>
      <c r="L6" s="18">
        <v>72.5</v>
      </c>
    </row>
    <row r="7" spans="1:12" s="21" customFormat="1" x14ac:dyDescent="0.2">
      <c r="A7" s="18">
        <v>1</v>
      </c>
      <c r="B7" s="18" t="s">
        <v>194</v>
      </c>
      <c r="C7" s="31" t="s">
        <v>444</v>
      </c>
      <c r="D7" s="19">
        <v>32121</v>
      </c>
      <c r="E7" s="18" t="s">
        <v>8</v>
      </c>
      <c r="F7" s="18">
        <v>60</v>
      </c>
      <c r="G7" s="32">
        <v>59.82</v>
      </c>
      <c r="H7" s="25">
        <v>95</v>
      </c>
      <c r="I7" s="25">
        <v>95</v>
      </c>
      <c r="J7" s="18">
        <v>95</v>
      </c>
      <c r="K7" s="31"/>
      <c r="L7" s="18">
        <v>95</v>
      </c>
    </row>
    <row r="8" spans="1:12" s="21" customFormat="1" x14ac:dyDescent="0.2">
      <c r="A8" s="18">
        <v>2</v>
      </c>
      <c r="B8" s="18" t="s">
        <v>106</v>
      </c>
      <c r="C8" s="31" t="s">
        <v>444</v>
      </c>
      <c r="D8" s="19">
        <v>34222</v>
      </c>
      <c r="E8" s="18" t="s">
        <v>8</v>
      </c>
      <c r="F8" s="18">
        <v>60</v>
      </c>
      <c r="G8" s="32">
        <v>58.2</v>
      </c>
      <c r="H8" s="25">
        <v>82.5</v>
      </c>
      <c r="I8" s="18">
        <v>82.5</v>
      </c>
      <c r="J8" s="18">
        <v>87.5</v>
      </c>
      <c r="K8" s="31"/>
      <c r="L8" s="18">
        <v>87.5</v>
      </c>
    </row>
    <row r="9" spans="1:12" s="21" customFormat="1" x14ac:dyDescent="0.2">
      <c r="A9" s="18">
        <v>0</v>
      </c>
      <c r="B9" s="18" t="s">
        <v>190</v>
      </c>
      <c r="C9" s="31" t="s">
        <v>444</v>
      </c>
      <c r="D9" s="19">
        <v>32017</v>
      </c>
      <c r="E9" s="18" t="s">
        <v>8</v>
      </c>
      <c r="F9" s="18">
        <v>60</v>
      </c>
      <c r="G9" s="32">
        <v>55.9</v>
      </c>
      <c r="H9" s="25">
        <v>87.5</v>
      </c>
      <c r="I9" s="25">
        <v>87.5</v>
      </c>
      <c r="J9" s="25">
        <v>87.5</v>
      </c>
      <c r="K9" s="31"/>
      <c r="L9" s="18">
        <v>0</v>
      </c>
    </row>
    <row r="10" spans="1:12" s="21" customFormat="1" x14ac:dyDescent="0.2">
      <c r="A10" s="18">
        <v>1</v>
      </c>
      <c r="B10" s="18" t="s">
        <v>206</v>
      </c>
      <c r="C10" s="31" t="s">
        <v>447</v>
      </c>
      <c r="D10" s="19">
        <v>39510</v>
      </c>
      <c r="E10" s="18" t="s">
        <v>8</v>
      </c>
      <c r="F10" s="18">
        <v>44</v>
      </c>
      <c r="G10" s="32">
        <v>34.35</v>
      </c>
      <c r="H10" s="25">
        <v>40</v>
      </c>
      <c r="I10" s="18">
        <v>40</v>
      </c>
      <c r="J10" s="18">
        <v>45</v>
      </c>
      <c r="K10" s="31"/>
      <c r="L10" s="18">
        <v>45</v>
      </c>
    </row>
    <row r="11" spans="1:12" s="21" customFormat="1" x14ac:dyDescent="0.2">
      <c r="A11" s="18">
        <v>1</v>
      </c>
      <c r="B11" s="18" t="s">
        <v>208</v>
      </c>
      <c r="C11" s="31" t="s">
        <v>447</v>
      </c>
      <c r="D11" s="19">
        <v>38912</v>
      </c>
      <c r="E11" s="18" t="s">
        <v>8</v>
      </c>
      <c r="F11" s="18">
        <v>48</v>
      </c>
      <c r="G11" s="32">
        <v>44.85</v>
      </c>
      <c r="H11" s="18">
        <v>45</v>
      </c>
      <c r="I11" s="18">
        <v>50</v>
      </c>
      <c r="J11" s="25">
        <v>52.5</v>
      </c>
      <c r="K11" s="31"/>
      <c r="L11" s="18">
        <v>50</v>
      </c>
    </row>
    <row r="12" spans="1:12" s="21" customFormat="1" x14ac:dyDescent="0.2">
      <c r="A12" s="18">
        <v>1</v>
      </c>
      <c r="B12" s="18" t="s">
        <v>218</v>
      </c>
      <c r="C12" s="31" t="s">
        <v>449</v>
      </c>
      <c r="D12" s="19">
        <v>36230</v>
      </c>
      <c r="E12" s="18" t="s">
        <v>8</v>
      </c>
      <c r="F12" s="18">
        <v>67.5</v>
      </c>
      <c r="G12" s="32">
        <v>65.650000000000006</v>
      </c>
      <c r="H12" s="25">
        <v>120</v>
      </c>
      <c r="I12" s="18">
        <v>120</v>
      </c>
      <c r="J12" s="18">
        <v>130</v>
      </c>
      <c r="K12" s="31"/>
      <c r="L12" s="18">
        <v>130</v>
      </c>
    </row>
    <row r="13" spans="1:12" s="21" customFormat="1" x14ac:dyDescent="0.2">
      <c r="A13" s="18">
        <v>1</v>
      </c>
      <c r="B13" s="18" t="s">
        <v>216</v>
      </c>
      <c r="C13" s="31" t="s">
        <v>448</v>
      </c>
      <c r="D13" s="19">
        <v>38626</v>
      </c>
      <c r="E13" s="18" t="s">
        <v>8</v>
      </c>
      <c r="F13" s="18">
        <v>67.5</v>
      </c>
      <c r="G13" s="32">
        <v>60.5</v>
      </c>
      <c r="H13" s="18">
        <v>100</v>
      </c>
      <c r="I13" s="18">
        <v>115</v>
      </c>
      <c r="J13" s="25">
        <v>117.5</v>
      </c>
      <c r="K13" s="31"/>
      <c r="L13" s="18">
        <v>115</v>
      </c>
    </row>
    <row r="14" spans="1:12" s="21" customFormat="1" x14ac:dyDescent="0.2">
      <c r="A14" s="18">
        <v>1</v>
      </c>
      <c r="B14" s="18" t="s">
        <v>221</v>
      </c>
      <c r="C14" s="31" t="s">
        <v>449</v>
      </c>
      <c r="D14" s="19">
        <v>35195</v>
      </c>
      <c r="E14" s="18" t="s">
        <v>8</v>
      </c>
      <c r="F14" s="18">
        <v>75</v>
      </c>
      <c r="G14" s="32">
        <v>74.8</v>
      </c>
      <c r="H14" s="25">
        <v>140</v>
      </c>
      <c r="I14" s="18">
        <v>150</v>
      </c>
      <c r="J14" s="18">
        <v>155</v>
      </c>
      <c r="K14" s="31"/>
      <c r="L14" s="18">
        <v>155</v>
      </c>
    </row>
    <row r="15" spans="1:12" s="21" customFormat="1" x14ac:dyDescent="0.2">
      <c r="A15" s="18">
        <v>1</v>
      </c>
      <c r="B15" s="18" t="s">
        <v>211</v>
      </c>
      <c r="C15" s="31" t="s">
        <v>447</v>
      </c>
      <c r="D15" s="19">
        <v>38818</v>
      </c>
      <c r="E15" s="18" t="s">
        <v>8</v>
      </c>
      <c r="F15" s="18">
        <v>75</v>
      </c>
      <c r="G15" s="32">
        <v>72.400000000000006</v>
      </c>
      <c r="H15" s="25">
        <v>60</v>
      </c>
      <c r="I15" s="18">
        <v>60</v>
      </c>
      <c r="J15" s="25">
        <v>70</v>
      </c>
      <c r="K15" s="31"/>
      <c r="L15" s="18">
        <v>60</v>
      </c>
    </row>
    <row r="16" spans="1:12" x14ac:dyDescent="0.2">
      <c r="A16" s="18">
        <v>1</v>
      </c>
      <c r="B16" s="18" t="s">
        <v>232</v>
      </c>
      <c r="C16" s="31" t="s">
        <v>450</v>
      </c>
      <c r="D16" s="19">
        <v>25717</v>
      </c>
      <c r="E16" s="18" t="s">
        <v>38</v>
      </c>
      <c r="F16" s="18">
        <v>100</v>
      </c>
      <c r="G16" s="32">
        <v>96.95</v>
      </c>
      <c r="H16" s="18">
        <v>170</v>
      </c>
      <c r="I16" s="18">
        <v>180</v>
      </c>
      <c r="J16" s="18">
        <v>0</v>
      </c>
      <c r="K16" s="31"/>
      <c r="L16" s="18">
        <v>180</v>
      </c>
    </row>
    <row r="17" spans="1:12" x14ac:dyDescent="0.2">
      <c r="A17" s="18">
        <v>1</v>
      </c>
      <c r="B17" s="18" t="s">
        <v>228</v>
      </c>
      <c r="C17" s="31" t="s">
        <v>444</v>
      </c>
      <c r="D17" s="19">
        <v>34509</v>
      </c>
      <c r="E17" s="18" t="s">
        <v>20</v>
      </c>
      <c r="F17" s="18">
        <v>100</v>
      </c>
      <c r="G17" s="32">
        <v>92.05</v>
      </c>
      <c r="H17" s="18">
        <v>220</v>
      </c>
      <c r="I17" s="25">
        <v>237.5</v>
      </c>
      <c r="J17" s="25">
        <v>237.5</v>
      </c>
      <c r="K17" s="31"/>
      <c r="L17" s="18">
        <v>220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M1" sqref="A1:XFD2"/>
    </sheetView>
  </sheetViews>
  <sheetFormatPr defaultRowHeight="12.75" x14ac:dyDescent="0.2"/>
  <cols>
    <col min="1" max="1" width="6.140625" customWidth="1"/>
    <col min="2" max="2" width="17.140625" customWidth="1"/>
    <col min="3" max="3" width="12.140625" customWidth="1"/>
    <col min="4" max="4" width="14.28515625" customWidth="1"/>
    <col min="5" max="5" width="16.85546875" customWidth="1"/>
  </cols>
  <sheetData>
    <row r="1" spans="1:12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461</v>
      </c>
      <c r="I1" s="47"/>
      <c r="J1" s="47"/>
      <c r="K1" s="47"/>
      <c r="L1" s="47"/>
    </row>
    <row r="2" spans="1:12" s="6" customFormat="1" ht="13.5" customHeight="1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</row>
    <row r="3" spans="1:12" s="21" customFormat="1" x14ac:dyDescent="0.2">
      <c r="A3" s="39">
        <v>1</v>
      </c>
      <c r="B3" s="39" t="s">
        <v>319</v>
      </c>
      <c r="C3" s="31" t="s">
        <v>445</v>
      </c>
      <c r="D3" s="19">
        <v>35718</v>
      </c>
      <c r="E3" s="18" t="s">
        <v>38</v>
      </c>
      <c r="F3" s="39">
        <v>100</v>
      </c>
      <c r="G3" s="39">
        <v>91.65</v>
      </c>
      <c r="H3" s="39">
        <v>175</v>
      </c>
      <c r="I3" s="39">
        <v>190</v>
      </c>
      <c r="J3" s="25">
        <v>200</v>
      </c>
      <c r="K3" s="41"/>
      <c r="L3" s="39">
        <v>190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2"/>
  <sheetViews>
    <sheetView zoomScale="80" zoomScaleNormal="80" workbookViewId="0">
      <selection activeCell="E38" sqref="E38"/>
    </sheetView>
  </sheetViews>
  <sheetFormatPr defaultRowHeight="12.75" x14ac:dyDescent="0.2"/>
  <cols>
    <col min="1" max="1" width="6" style="1" bestFit="1" customWidth="1"/>
    <col min="2" max="2" width="21.42578125" style="1" bestFit="1" customWidth="1"/>
    <col min="3" max="3" width="19.5703125" style="8" bestFit="1" customWidth="1"/>
    <col min="4" max="4" width="11" style="5" customWidth="1"/>
    <col min="5" max="5" width="22.85546875" style="1" bestFit="1" customWidth="1"/>
    <col min="6" max="6" width="5.140625" style="1" bestFit="1" customWidth="1"/>
    <col min="7" max="7" width="7.140625" style="46" bestFit="1" customWidth="1"/>
    <col min="8" max="9" width="5.5703125" style="1" bestFit="1" customWidth="1"/>
    <col min="10" max="10" width="5.5703125" style="30" bestFit="1" customWidth="1"/>
    <col min="11" max="11" width="2.140625" style="12" bestFit="1" customWidth="1"/>
    <col min="12" max="12" width="6.7109375" style="1" bestFit="1" customWidth="1"/>
    <col min="13" max="14" width="6.5703125" style="1" bestFit="1" customWidth="1"/>
    <col min="15" max="15" width="6.5703125" style="30" bestFit="1" customWidth="1"/>
    <col min="16" max="16" width="2.140625" style="12" bestFit="1" customWidth="1"/>
    <col min="17" max="17" width="6.7109375" style="30" bestFit="1" customWidth="1"/>
    <col min="18" max="18" width="4.42578125" style="1" bestFit="1" customWidth="1"/>
    <col min="19" max="19" width="6.5703125" style="1" bestFit="1" customWidth="1"/>
    <col min="20" max="20" width="6.5703125" style="30" bestFit="1" customWidth="1"/>
    <col min="21" max="21" width="4.42578125" style="12" bestFit="1" customWidth="1"/>
    <col min="22" max="22" width="6.7109375" style="30" bestFit="1" customWidth="1"/>
    <col min="23" max="16384" width="9.140625" style="1"/>
  </cols>
  <sheetData>
    <row r="1" spans="1:61" ht="20.25" x14ac:dyDescent="0.2">
      <c r="B1" s="2"/>
      <c r="C1" s="7"/>
      <c r="D1" s="3"/>
      <c r="E1" s="4"/>
      <c r="F1" s="2"/>
      <c r="G1" s="43"/>
      <c r="H1" s="28"/>
      <c r="I1" s="2"/>
      <c r="J1" s="2"/>
      <c r="K1" s="4"/>
      <c r="L1" s="2"/>
      <c r="M1" s="2"/>
      <c r="N1" s="2"/>
      <c r="O1" s="29"/>
    </row>
    <row r="2" spans="1:61" ht="21" thickBot="1" x14ac:dyDescent="0.25">
      <c r="A2" s="1" t="s">
        <v>176</v>
      </c>
      <c r="B2" s="2"/>
      <c r="C2" s="9"/>
      <c r="E2" s="4"/>
      <c r="F2" s="2"/>
      <c r="G2" s="43"/>
      <c r="H2" s="28"/>
      <c r="I2" s="2"/>
      <c r="J2" s="2"/>
      <c r="K2" s="4"/>
      <c r="L2" s="2"/>
      <c r="M2" s="2"/>
      <c r="N2" s="2"/>
      <c r="O2" s="29"/>
    </row>
    <row r="3" spans="1:61" ht="12.75" customHeight="1" x14ac:dyDescent="0.2">
      <c r="A3" s="48" t="s">
        <v>6</v>
      </c>
      <c r="B3" s="48" t="s">
        <v>2</v>
      </c>
      <c r="C3" s="48" t="s">
        <v>3</v>
      </c>
      <c r="D3" s="48" t="s">
        <v>5</v>
      </c>
      <c r="E3" s="48" t="s">
        <v>7</v>
      </c>
      <c r="F3" s="48" t="s">
        <v>1</v>
      </c>
      <c r="G3" s="52" t="s">
        <v>0</v>
      </c>
      <c r="H3" s="47" t="s">
        <v>177</v>
      </c>
      <c r="I3" s="47"/>
      <c r="J3" s="47"/>
      <c r="K3" s="47"/>
      <c r="L3" s="47"/>
      <c r="M3" s="47" t="s">
        <v>178</v>
      </c>
      <c r="N3" s="47"/>
      <c r="O3" s="47"/>
      <c r="P3" s="47"/>
      <c r="Q3" s="47"/>
      <c r="R3" s="47" t="s">
        <v>179</v>
      </c>
      <c r="S3" s="47"/>
      <c r="T3" s="47"/>
      <c r="U3" s="47"/>
      <c r="V3" s="47"/>
    </row>
    <row r="4" spans="1:61" s="6" customFormat="1" ht="12" thickBot="1" x14ac:dyDescent="0.25">
      <c r="A4" s="49"/>
      <c r="B4" s="49"/>
      <c r="C4" s="49"/>
      <c r="D4" s="49"/>
      <c r="E4" s="49"/>
      <c r="F4" s="49"/>
      <c r="G4" s="53"/>
      <c r="H4" s="10">
        <v>1</v>
      </c>
      <c r="I4" s="10">
        <v>2</v>
      </c>
      <c r="J4" s="10">
        <v>3</v>
      </c>
      <c r="K4" s="10">
        <v>4</v>
      </c>
      <c r="L4" s="10" t="s">
        <v>4</v>
      </c>
      <c r="M4" s="10">
        <v>1</v>
      </c>
      <c r="N4" s="10">
        <v>2</v>
      </c>
      <c r="O4" s="10">
        <v>3</v>
      </c>
      <c r="P4" s="10">
        <v>4</v>
      </c>
      <c r="Q4" s="10" t="s">
        <v>4</v>
      </c>
      <c r="R4" s="10">
        <v>1</v>
      </c>
      <c r="S4" s="10">
        <v>2</v>
      </c>
      <c r="T4" s="10">
        <v>3</v>
      </c>
      <c r="U4" s="10">
        <v>4</v>
      </c>
      <c r="V4" s="10" t="s">
        <v>4</v>
      </c>
    </row>
    <row r="5" spans="1:61" s="21" customFormat="1" x14ac:dyDescent="0.2">
      <c r="A5" s="18">
        <v>1</v>
      </c>
      <c r="B5" s="18" t="s">
        <v>360</v>
      </c>
      <c r="C5" s="31" t="s">
        <v>455</v>
      </c>
      <c r="D5" s="19">
        <v>37720</v>
      </c>
      <c r="E5" s="18" t="s">
        <v>8</v>
      </c>
      <c r="F5" s="18">
        <v>44</v>
      </c>
      <c r="G5" s="33">
        <v>36.65</v>
      </c>
      <c r="H5" s="18">
        <v>30</v>
      </c>
      <c r="I5" s="25">
        <v>35</v>
      </c>
      <c r="J5" s="20">
        <v>35</v>
      </c>
      <c r="K5" s="31"/>
      <c r="L5" s="18">
        <f>J5</f>
        <v>35</v>
      </c>
      <c r="M5" s="18">
        <v>22.5</v>
      </c>
      <c r="N5" s="25">
        <v>30</v>
      </c>
      <c r="O5" s="25">
        <v>30</v>
      </c>
      <c r="P5" s="31"/>
      <c r="Q5" s="20">
        <f>M5</f>
        <v>22.5</v>
      </c>
      <c r="R5" s="25">
        <v>50</v>
      </c>
      <c r="S5" s="18">
        <v>50</v>
      </c>
      <c r="T5" s="20">
        <v>55</v>
      </c>
      <c r="U5" s="31"/>
      <c r="V5" s="20">
        <f>T5</f>
        <v>55</v>
      </c>
    </row>
    <row r="6" spans="1:61" s="21" customFormat="1" x14ac:dyDescent="0.2">
      <c r="A6" s="18">
        <v>1</v>
      </c>
      <c r="B6" s="18" t="s">
        <v>359</v>
      </c>
      <c r="C6" s="31" t="s">
        <v>447</v>
      </c>
      <c r="D6" s="19">
        <v>39244</v>
      </c>
      <c r="E6" s="18" t="s">
        <v>8</v>
      </c>
      <c r="F6" s="18">
        <v>48</v>
      </c>
      <c r="G6" s="33">
        <v>44.75</v>
      </c>
      <c r="H6" s="18">
        <v>30</v>
      </c>
      <c r="I6" s="25">
        <v>35</v>
      </c>
      <c r="J6" s="25">
        <v>35</v>
      </c>
      <c r="K6" s="31"/>
      <c r="L6" s="18">
        <f>H6</f>
        <v>30</v>
      </c>
      <c r="M6" s="18">
        <v>20</v>
      </c>
      <c r="N6" s="18">
        <v>22.5</v>
      </c>
      <c r="O6" s="25">
        <v>25</v>
      </c>
      <c r="P6" s="31"/>
      <c r="Q6" s="20">
        <f>N6</f>
        <v>22.5</v>
      </c>
      <c r="R6" s="18">
        <v>50</v>
      </c>
      <c r="S6" s="18">
        <v>52.5</v>
      </c>
      <c r="T6" s="20">
        <v>0</v>
      </c>
      <c r="U6" s="31"/>
      <c r="V6" s="20">
        <f>S6</f>
        <v>52.5</v>
      </c>
    </row>
    <row r="7" spans="1:61" s="21" customFormat="1" x14ac:dyDescent="0.2">
      <c r="A7" s="18">
        <v>1</v>
      </c>
      <c r="B7" s="18" t="s">
        <v>362</v>
      </c>
      <c r="C7" s="31" t="s">
        <v>447</v>
      </c>
      <c r="D7" s="19">
        <v>38930</v>
      </c>
      <c r="E7" s="18" t="s">
        <v>8</v>
      </c>
      <c r="F7" s="18">
        <v>44</v>
      </c>
      <c r="G7" s="33">
        <v>36.700000000000003</v>
      </c>
      <c r="H7" s="18">
        <v>52.5</v>
      </c>
      <c r="I7" s="18">
        <v>55</v>
      </c>
      <c r="J7" s="25">
        <v>60</v>
      </c>
      <c r="K7" s="31"/>
      <c r="L7" s="18">
        <f>I7</f>
        <v>55</v>
      </c>
      <c r="M7" s="18">
        <v>35</v>
      </c>
      <c r="N7" s="18">
        <v>37.5</v>
      </c>
      <c r="O7" s="25">
        <v>40</v>
      </c>
      <c r="P7" s="31"/>
      <c r="Q7" s="20">
        <f>N7</f>
        <v>37.5</v>
      </c>
      <c r="R7" s="18">
        <v>65</v>
      </c>
      <c r="S7" s="18">
        <v>75</v>
      </c>
      <c r="T7" s="20">
        <v>80</v>
      </c>
      <c r="U7" s="31"/>
      <c r="V7" s="20">
        <f>T7</f>
        <v>80</v>
      </c>
      <c r="BI7" s="26"/>
    </row>
    <row r="8" spans="1:61" s="21" customFormat="1" x14ac:dyDescent="0.2">
      <c r="A8" s="18">
        <v>0</v>
      </c>
      <c r="B8" s="18" t="s">
        <v>361</v>
      </c>
      <c r="C8" s="31" t="s">
        <v>447</v>
      </c>
      <c r="D8" s="19">
        <v>38707</v>
      </c>
      <c r="E8" s="18" t="s">
        <v>8</v>
      </c>
      <c r="F8" s="18">
        <v>44</v>
      </c>
      <c r="G8" s="33">
        <v>42</v>
      </c>
      <c r="H8" s="18">
        <v>40</v>
      </c>
      <c r="I8" s="25">
        <v>50</v>
      </c>
      <c r="J8" s="25">
        <v>50</v>
      </c>
      <c r="K8" s="31"/>
      <c r="L8" s="18">
        <v>0</v>
      </c>
      <c r="M8" s="25">
        <v>30</v>
      </c>
      <c r="N8" s="25">
        <v>30</v>
      </c>
      <c r="O8" s="25">
        <v>30</v>
      </c>
      <c r="P8" s="31"/>
      <c r="Q8" s="20">
        <v>0</v>
      </c>
      <c r="R8" s="18">
        <v>50</v>
      </c>
      <c r="S8" s="18">
        <v>0</v>
      </c>
      <c r="T8" s="20">
        <v>0</v>
      </c>
      <c r="U8" s="31"/>
      <c r="V8" s="20">
        <v>0</v>
      </c>
      <c r="BI8" s="26"/>
    </row>
    <row r="9" spans="1:61" s="21" customFormat="1" x14ac:dyDescent="0.2">
      <c r="A9" s="18">
        <v>1</v>
      </c>
      <c r="B9" s="18" t="s">
        <v>364</v>
      </c>
      <c r="C9" s="31" t="s">
        <v>447</v>
      </c>
      <c r="D9" s="19">
        <v>38850</v>
      </c>
      <c r="E9" s="18" t="s">
        <v>8</v>
      </c>
      <c r="F9" s="18">
        <v>48</v>
      </c>
      <c r="G9" s="33">
        <v>47.6</v>
      </c>
      <c r="H9" s="25">
        <v>60</v>
      </c>
      <c r="I9" s="18">
        <v>60</v>
      </c>
      <c r="J9" s="20">
        <v>65</v>
      </c>
      <c r="K9" s="31"/>
      <c r="L9" s="18">
        <f>J9</f>
        <v>65</v>
      </c>
      <c r="M9" s="18">
        <v>40</v>
      </c>
      <c r="N9" s="18">
        <v>45</v>
      </c>
      <c r="O9" s="25">
        <v>47.5</v>
      </c>
      <c r="P9" s="31"/>
      <c r="Q9" s="20">
        <f>N9</f>
        <v>45</v>
      </c>
      <c r="R9" s="18">
        <v>80</v>
      </c>
      <c r="S9" s="18">
        <v>87.5</v>
      </c>
      <c r="T9" s="20">
        <v>92.5</v>
      </c>
      <c r="U9" s="31"/>
      <c r="V9" s="20">
        <f>T9</f>
        <v>92.5</v>
      </c>
      <c r="BI9" s="26"/>
    </row>
    <row r="10" spans="1:61" s="21" customFormat="1" x14ac:dyDescent="0.2">
      <c r="A10" s="18">
        <v>1</v>
      </c>
      <c r="B10" s="18" t="s">
        <v>367</v>
      </c>
      <c r="C10" s="31" t="s">
        <v>448</v>
      </c>
      <c r="D10" s="19">
        <v>38367</v>
      </c>
      <c r="E10" s="18" t="s">
        <v>8</v>
      </c>
      <c r="F10" s="18">
        <v>52</v>
      </c>
      <c r="G10" s="33">
        <v>50.75</v>
      </c>
      <c r="H10" s="18">
        <v>85</v>
      </c>
      <c r="I10" s="18">
        <v>90</v>
      </c>
      <c r="J10" s="25">
        <v>95</v>
      </c>
      <c r="K10" s="31"/>
      <c r="L10" s="18">
        <f>I10</f>
        <v>90</v>
      </c>
      <c r="M10" s="18">
        <v>60</v>
      </c>
      <c r="N10" s="18">
        <v>65</v>
      </c>
      <c r="O10" s="20">
        <v>67.5</v>
      </c>
      <c r="P10" s="31"/>
      <c r="Q10" s="20">
        <f>O10</f>
        <v>67.5</v>
      </c>
      <c r="R10" s="18">
        <v>110</v>
      </c>
      <c r="S10" s="18">
        <v>120</v>
      </c>
      <c r="T10" s="20">
        <v>120</v>
      </c>
      <c r="U10" s="18">
        <v>125</v>
      </c>
      <c r="V10" s="20">
        <f>T10</f>
        <v>120</v>
      </c>
      <c r="BI10" s="26"/>
    </row>
    <row r="11" spans="1:61" s="21" customFormat="1" x14ac:dyDescent="0.2">
      <c r="A11" s="18">
        <v>1</v>
      </c>
      <c r="B11" s="18" t="s">
        <v>366</v>
      </c>
      <c r="C11" s="31" t="s">
        <v>447</v>
      </c>
      <c r="D11" s="19">
        <v>38735</v>
      </c>
      <c r="E11" s="18" t="s">
        <v>8</v>
      </c>
      <c r="F11" s="18">
        <v>56</v>
      </c>
      <c r="G11" s="33">
        <v>55.2</v>
      </c>
      <c r="H11" s="18">
        <v>70</v>
      </c>
      <c r="I11" s="18">
        <v>80</v>
      </c>
      <c r="J11" s="20">
        <v>85</v>
      </c>
      <c r="K11" s="31"/>
      <c r="L11" s="18">
        <f>J11</f>
        <v>85</v>
      </c>
      <c r="M11" s="18">
        <v>50</v>
      </c>
      <c r="N11" s="18">
        <v>55</v>
      </c>
      <c r="O11" s="20">
        <v>60</v>
      </c>
      <c r="P11" s="31"/>
      <c r="Q11" s="20">
        <f>O11</f>
        <v>60</v>
      </c>
      <c r="R11" s="18">
        <v>70</v>
      </c>
      <c r="S11" s="18">
        <v>85</v>
      </c>
      <c r="T11" s="20">
        <v>92.5</v>
      </c>
      <c r="U11" s="31"/>
      <c r="V11" s="20">
        <f>T11</f>
        <v>92.5</v>
      </c>
    </row>
    <row r="12" spans="1:61" s="45" customFormat="1" x14ac:dyDescent="0.2">
      <c r="A12" s="18">
        <v>1</v>
      </c>
      <c r="B12" s="18" t="s">
        <v>369</v>
      </c>
      <c r="C12" s="31" t="s">
        <v>449</v>
      </c>
      <c r="D12" s="19">
        <v>36146</v>
      </c>
      <c r="E12" s="18" t="s">
        <v>8</v>
      </c>
      <c r="F12" s="18">
        <v>60</v>
      </c>
      <c r="G12" s="33">
        <v>59.35</v>
      </c>
      <c r="H12" s="18">
        <v>65</v>
      </c>
      <c r="I12" s="25">
        <v>75</v>
      </c>
      <c r="J12" s="25">
        <v>77.5</v>
      </c>
      <c r="K12" s="31"/>
      <c r="L12" s="18">
        <f>H12</f>
        <v>65</v>
      </c>
      <c r="M12" s="18">
        <v>65</v>
      </c>
      <c r="N12" s="18">
        <v>70</v>
      </c>
      <c r="O12" s="20">
        <v>75</v>
      </c>
      <c r="P12" s="31"/>
      <c r="Q12" s="20">
        <f>O12</f>
        <v>75</v>
      </c>
      <c r="R12" s="18">
        <v>120</v>
      </c>
      <c r="S12" s="25">
        <v>135</v>
      </c>
      <c r="T12" s="25">
        <v>135</v>
      </c>
      <c r="U12" s="31"/>
      <c r="V12" s="20">
        <f>R12</f>
        <v>120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44"/>
    </row>
    <row r="13" spans="1:61" s="45" customFormat="1" x14ac:dyDescent="0.2">
      <c r="A13" s="18">
        <v>1</v>
      </c>
      <c r="B13" s="18" t="s">
        <v>368</v>
      </c>
      <c r="C13" s="31" t="s">
        <v>448</v>
      </c>
      <c r="D13" s="19">
        <v>38231</v>
      </c>
      <c r="E13" s="18" t="s">
        <v>8</v>
      </c>
      <c r="F13" s="18">
        <v>60</v>
      </c>
      <c r="G13" s="33">
        <v>57.25</v>
      </c>
      <c r="H13" s="25">
        <v>95</v>
      </c>
      <c r="I13" s="18">
        <v>95</v>
      </c>
      <c r="J13" s="25">
        <v>100</v>
      </c>
      <c r="K13" s="31"/>
      <c r="L13" s="18">
        <f>I13</f>
        <v>95</v>
      </c>
      <c r="M13" s="18">
        <v>60</v>
      </c>
      <c r="N13" s="18">
        <v>65</v>
      </c>
      <c r="O13" s="25">
        <v>70</v>
      </c>
      <c r="P13" s="31"/>
      <c r="Q13" s="20">
        <f>N13</f>
        <v>65</v>
      </c>
      <c r="R13" s="18">
        <v>120</v>
      </c>
      <c r="S13" s="18">
        <v>125</v>
      </c>
      <c r="T13" s="25">
        <v>130</v>
      </c>
      <c r="U13" s="31"/>
      <c r="V13" s="20">
        <f>S13</f>
        <v>125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44"/>
    </row>
    <row r="14" spans="1:61" s="45" customFormat="1" x14ac:dyDescent="0.2">
      <c r="A14" s="18">
        <v>1</v>
      </c>
      <c r="B14" s="18" t="s">
        <v>363</v>
      </c>
      <c r="C14" s="31" t="s">
        <v>455</v>
      </c>
      <c r="D14" s="19">
        <v>37668</v>
      </c>
      <c r="E14" s="18" t="s">
        <v>8</v>
      </c>
      <c r="F14" s="18">
        <v>60</v>
      </c>
      <c r="G14" s="33">
        <v>58.55</v>
      </c>
      <c r="H14" s="18">
        <v>55</v>
      </c>
      <c r="I14" s="18">
        <v>60</v>
      </c>
      <c r="J14" s="25">
        <v>62.5</v>
      </c>
      <c r="K14" s="31"/>
      <c r="L14" s="18">
        <f>I14</f>
        <v>60</v>
      </c>
      <c r="M14" s="18">
        <v>35</v>
      </c>
      <c r="N14" s="25">
        <v>40</v>
      </c>
      <c r="O14" s="20">
        <v>0</v>
      </c>
      <c r="P14" s="31"/>
      <c r="Q14" s="20">
        <f>M14</f>
        <v>35</v>
      </c>
      <c r="R14" s="18">
        <v>70</v>
      </c>
      <c r="S14" s="18">
        <v>80</v>
      </c>
      <c r="T14" s="25">
        <v>95</v>
      </c>
      <c r="U14" s="31"/>
      <c r="V14" s="20">
        <f>S14</f>
        <v>80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44"/>
    </row>
    <row r="15" spans="1:61" s="45" customFormat="1" x14ac:dyDescent="0.2">
      <c r="A15" s="18">
        <v>1</v>
      </c>
      <c r="B15" s="18" t="s">
        <v>370</v>
      </c>
      <c r="C15" s="31" t="s">
        <v>448</v>
      </c>
      <c r="D15" s="19">
        <v>37796</v>
      </c>
      <c r="E15" s="18" t="s">
        <v>8</v>
      </c>
      <c r="F15" s="18">
        <v>67.5</v>
      </c>
      <c r="G15" s="33">
        <v>67.5</v>
      </c>
      <c r="H15" s="18">
        <v>125</v>
      </c>
      <c r="I15" s="25">
        <v>135</v>
      </c>
      <c r="J15" s="20">
        <v>135</v>
      </c>
      <c r="K15" s="31"/>
      <c r="L15" s="18">
        <f>J15</f>
        <v>135</v>
      </c>
      <c r="M15" s="18">
        <v>80</v>
      </c>
      <c r="N15" s="18">
        <v>85</v>
      </c>
      <c r="O15" s="25">
        <v>90</v>
      </c>
      <c r="P15" s="31"/>
      <c r="Q15" s="20">
        <f>N15</f>
        <v>85</v>
      </c>
      <c r="R15" s="18">
        <v>140</v>
      </c>
      <c r="S15" s="18">
        <v>155</v>
      </c>
      <c r="T15" s="20">
        <v>162.5</v>
      </c>
      <c r="U15" s="31"/>
      <c r="V15" s="20">
        <f>T15</f>
        <v>162.5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44"/>
    </row>
    <row r="16" spans="1:61" s="45" customFormat="1" x14ac:dyDescent="0.2">
      <c r="A16" s="18">
        <v>2</v>
      </c>
      <c r="B16" s="18" t="s">
        <v>365</v>
      </c>
      <c r="C16" s="31" t="s">
        <v>448</v>
      </c>
      <c r="D16" s="19">
        <v>37883</v>
      </c>
      <c r="E16" s="18" t="s">
        <v>8</v>
      </c>
      <c r="F16" s="18">
        <v>67.5</v>
      </c>
      <c r="G16" s="33">
        <v>60.2</v>
      </c>
      <c r="H16" s="18">
        <v>60</v>
      </c>
      <c r="I16" s="25">
        <v>70</v>
      </c>
      <c r="J16" s="25">
        <v>70</v>
      </c>
      <c r="K16" s="31"/>
      <c r="L16" s="18">
        <f>H16</f>
        <v>60</v>
      </c>
      <c r="M16" s="18">
        <v>50</v>
      </c>
      <c r="N16" s="25">
        <v>52.5</v>
      </c>
      <c r="O16" s="25">
        <v>52.5</v>
      </c>
      <c r="P16" s="31"/>
      <c r="Q16" s="20">
        <f>M16</f>
        <v>50</v>
      </c>
      <c r="R16" s="18">
        <v>90</v>
      </c>
      <c r="S16" s="25">
        <v>100</v>
      </c>
      <c r="T16" s="25">
        <v>100</v>
      </c>
      <c r="U16" s="31"/>
      <c r="V16" s="20">
        <f>R16</f>
        <v>90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44"/>
    </row>
    <row r="17" spans="1:61" s="21" customFormat="1" x14ac:dyDescent="0.2">
      <c r="A17" s="18">
        <v>1</v>
      </c>
      <c r="B17" s="18" t="s">
        <v>383</v>
      </c>
      <c r="C17" s="31" t="s">
        <v>449</v>
      </c>
      <c r="D17" s="19">
        <v>35905</v>
      </c>
      <c r="E17" s="18" t="s">
        <v>38</v>
      </c>
      <c r="F17" s="18">
        <v>75</v>
      </c>
      <c r="G17" s="33">
        <v>70.150000000000006</v>
      </c>
      <c r="H17" s="18">
        <v>140</v>
      </c>
      <c r="I17" s="18">
        <v>150</v>
      </c>
      <c r="J17" s="25">
        <v>155</v>
      </c>
      <c r="K17" s="31"/>
      <c r="L17" s="18">
        <f>I17</f>
        <v>150</v>
      </c>
      <c r="M17" s="25">
        <v>120</v>
      </c>
      <c r="N17" s="25">
        <v>120</v>
      </c>
      <c r="O17" s="20">
        <v>120</v>
      </c>
      <c r="P17" s="31"/>
      <c r="Q17" s="20">
        <f>O17</f>
        <v>120</v>
      </c>
      <c r="R17" s="25">
        <v>160</v>
      </c>
      <c r="S17" s="18">
        <v>165</v>
      </c>
      <c r="T17" s="20">
        <v>180</v>
      </c>
      <c r="U17" s="31"/>
      <c r="V17" s="20">
        <f>T17</f>
        <v>180</v>
      </c>
    </row>
    <row r="18" spans="1:61" s="21" customFormat="1" x14ac:dyDescent="0.2">
      <c r="A18" s="18">
        <v>1</v>
      </c>
      <c r="B18" s="18" t="s">
        <v>378</v>
      </c>
      <c r="C18" s="31" t="s">
        <v>447</v>
      </c>
      <c r="D18" s="19">
        <v>39341</v>
      </c>
      <c r="E18" s="18" t="s">
        <v>8</v>
      </c>
      <c r="F18" s="18">
        <v>75</v>
      </c>
      <c r="G18" s="33">
        <v>67.900000000000006</v>
      </c>
      <c r="H18" s="25">
        <v>72.5</v>
      </c>
      <c r="I18" s="18">
        <v>72.5</v>
      </c>
      <c r="J18" s="20">
        <v>77.5</v>
      </c>
      <c r="K18" s="31"/>
      <c r="L18" s="18">
        <f>J18</f>
        <v>77.5</v>
      </c>
      <c r="M18" s="18">
        <v>40</v>
      </c>
      <c r="N18" s="18">
        <v>45</v>
      </c>
      <c r="O18" s="25">
        <v>50</v>
      </c>
      <c r="P18" s="31"/>
      <c r="Q18" s="20">
        <f>N18</f>
        <v>45</v>
      </c>
      <c r="R18" s="18">
        <v>85</v>
      </c>
      <c r="S18" s="18">
        <v>90</v>
      </c>
      <c r="T18" s="25">
        <v>92.5</v>
      </c>
      <c r="U18" s="31"/>
      <c r="V18" s="20">
        <f>S18</f>
        <v>90</v>
      </c>
    </row>
    <row r="19" spans="1:61" s="21" customFormat="1" x14ac:dyDescent="0.2">
      <c r="A19" s="18">
        <v>1</v>
      </c>
      <c r="B19" s="18" t="s">
        <v>382</v>
      </c>
      <c r="C19" s="31" t="s">
        <v>455</v>
      </c>
      <c r="D19" s="19">
        <v>39199</v>
      </c>
      <c r="E19" s="18" t="s">
        <v>8</v>
      </c>
      <c r="F19" s="18">
        <v>75</v>
      </c>
      <c r="G19" s="33">
        <v>73.25</v>
      </c>
      <c r="H19" s="18">
        <v>140</v>
      </c>
      <c r="I19" s="18">
        <v>145</v>
      </c>
      <c r="J19" s="20">
        <v>150</v>
      </c>
      <c r="K19" s="31"/>
      <c r="L19" s="18">
        <f>J19</f>
        <v>150</v>
      </c>
      <c r="M19" s="18">
        <v>90</v>
      </c>
      <c r="N19" s="18">
        <v>100</v>
      </c>
      <c r="O19" s="20">
        <v>102.5</v>
      </c>
      <c r="P19" s="31"/>
      <c r="Q19" s="20">
        <f>O19</f>
        <v>102.5</v>
      </c>
      <c r="R19" s="18">
        <v>160</v>
      </c>
      <c r="S19" s="18">
        <v>165</v>
      </c>
      <c r="T19" s="20">
        <v>170</v>
      </c>
      <c r="U19" s="31"/>
      <c r="V19" s="20">
        <f>T19</f>
        <v>170</v>
      </c>
    </row>
    <row r="20" spans="1:61" s="21" customFormat="1" x14ac:dyDescent="0.2">
      <c r="A20" s="18">
        <v>1</v>
      </c>
      <c r="B20" s="18" t="s">
        <v>380</v>
      </c>
      <c r="C20" s="31" t="s">
        <v>455</v>
      </c>
      <c r="D20" s="19">
        <v>37024</v>
      </c>
      <c r="E20" s="18" t="s">
        <v>8</v>
      </c>
      <c r="F20" s="18">
        <v>82.5</v>
      </c>
      <c r="G20" s="33">
        <v>79.400000000000006</v>
      </c>
      <c r="H20" s="18">
        <v>110</v>
      </c>
      <c r="I20" s="25">
        <v>120</v>
      </c>
      <c r="J20" s="20">
        <v>125</v>
      </c>
      <c r="K20" s="31"/>
      <c r="L20" s="18">
        <f>J20</f>
        <v>125</v>
      </c>
      <c r="M20" s="18">
        <v>70</v>
      </c>
      <c r="N20" s="18">
        <v>80</v>
      </c>
      <c r="O20" s="20">
        <v>85</v>
      </c>
      <c r="P20" s="31"/>
      <c r="Q20" s="20">
        <f>O20</f>
        <v>85</v>
      </c>
      <c r="R20" s="18">
        <v>150</v>
      </c>
      <c r="S20" s="18">
        <v>170</v>
      </c>
      <c r="T20" s="20">
        <v>180</v>
      </c>
      <c r="U20" s="31"/>
      <c r="V20" s="20">
        <f>T20</f>
        <v>180</v>
      </c>
    </row>
    <row r="21" spans="1:61" s="21" customFormat="1" x14ac:dyDescent="0.2">
      <c r="A21" s="18">
        <v>1</v>
      </c>
      <c r="B21" s="18" t="s">
        <v>389</v>
      </c>
      <c r="C21" s="31" t="s">
        <v>449</v>
      </c>
      <c r="D21" s="19">
        <v>35244</v>
      </c>
      <c r="E21" s="18" t="s">
        <v>8</v>
      </c>
      <c r="F21" s="18">
        <v>90</v>
      </c>
      <c r="G21" s="33">
        <v>88.35</v>
      </c>
      <c r="H21" s="18">
        <v>230</v>
      </c>
      <c r="I21" s="18">
        <v>240</v>
      </c>
      <c r="J21" s="25">
        <v>245</v>
      </c>
      <c r="K21" s="31"/>
      <c r="L21" s="18">
        <f>I21</f>
        <v>240</v>
      </c>
      <c r="M21" s="18">
        <v>140</v>
      </c>
      <c r="N21" s="18">
        <v>150</v>
      </c>
      <c r="O21" s="20">
        <v>155</v>
      </c>
      <c r="P21" s="31"/>
      <c r="Q21" s="20">
        <f>O21</f>
        <v>155</v>
      </c>
      <c r="R21" s="18">
        <v>245</v>
      </c>
      <c r="S21" s="18">
        <v>255</v>
      </c>
      <c r="T21" s="25">
        <v>265</v>
      </c>
      <c r="U21" s="31"/>
      <c r="V21" s="20">
        <f>S21</f>
        <v>255</v>
      </c>
    </row>
    <row r="22" spans="1:61" s="21" customFormat="1" x14ac:dyDescent="0.2">
      <c r="A22" s="18">
        <v>2</v>
      </c>
      <c r="B22" s="18" t="s">
        <v>377</v>
      </c>
      <c r="C22" s="31" t="s">
        <v>449</v>
      </c>
      <c r="D22" s="19">
        <v>35598</v>
      </c>
      <c r="E22" s="18" t="s">
        <v>8</v>
      </c>
      <c r="F22" s="18">
        <v>90</v>
      </c>
      <c r="G22" s="33">
        <v>87.15</v>
      </c>
      <c r="H22" s="18">
        <v>200</v>
      </c>
      <c r="I22" s="18">
        <v>205</v>
      </c>
      <c r="J22" s="20">
        <v>0</v>
      </c>
      <c r="K22" s="31"/>
      <c r="L22" s="18">
        <f>I22</f>
        <v>205</v>
      </c>
      <c r="M22" s="18">
        <v>130</v>
      </c>
      <c r="N22" s="18">
        <v>140</v>
      </c>
      <c r="O22" s="25">
        <v>150</v>
      </c>
      <c r="P22" s="31"/>
      <c r="Q22" s="20">
        <f>N22</f>
        <v>140</v>
      </c>
      <c r="R22" s="18">
        <v>200</v>
      </c>
      <c r="S22" s="18">
        <v>205</v>
      </c>
      <c r="T22" s="20">
        <v>0</v>
      </c>
      <c r="U22" s="31"/>
      <c r="V22" s="20">
        <f>S22</f>
        <v>205</v>
      </c>
    </row>
    <row r="23" spans="1:61" s="21" customFormat="1" x14ac:dyDescent="0.2">
      <c r="A23" s="18">
        <v>0</v>
      </c>
      <c r="B23" s="18" t="s">
        <v>386</v>
      </c>
      <c r="C23" s="31" t="s">
        <v>444</v>
      </c>
      <c r="D23" s="19">
        <v>34196</v>
      </c>
      <c r="E23" s="18" t="s">
        <v>8</v>
      </c>
      <c r="F23" s="18">
        <v>90</v>
      </c>
      <c r="G23" s="33">
        <v>89.15</v>
      </c>
      <c r="H23" s="25">
        <v>195</v>
      </c>
      <c r="I23" s="25">
        <v>215</v>
      </c>
      <c r="J23" s="25">
        <v>230</v>
      </c>
      <c r="K23" s="31"/>
      <c r="L23" s="18">
        <v>0</v>
      </c>
      <c r="M23" s="18">
        <v>135</v>
      </c>
      <c r="N23" s="18">
        <v>0</v>
      </c>
      <c r="O23" s="20">
        <v>0</v>
      </c>
      <c r="P23" s="31"/>
      <c r="Q23" s="20">
        <v>0</v>
      </c>
      <c r="R23" s="18">
        <v>230</v>
      </c>
      <c r="S23" s="18">
        <v>0</v>
      </c>
      <c r="T23" s="20">
        <v>0</v>
      </c>
      <c r="U23" s="31"/>
      <c r="V23" s="20">
        <v>0</v>
      </c>
      <c r="BI23" s="26"/>
    </row>
    <row r="24" spans="1:61" s="21" customFormat="1" x14ac:dyDescent="0.2">
      <c r="A24" s="18">
        <v>1</v>
      </c>
      <c r="B24" s="18" t="s">
        <v>384</v>
      </c>
      <c r="C24" s="31" t="s">
        <v>455</v>
      </c>
      <c r="D24" s="19">
        <v>37008</v>
      </c>
      <c r="E24" s="18" t="s">
        <v>8</v>
      </c>
      <c r="F24" s="18">
        <v>90</v>
      </c>
      <c r="G24" s="33">
        <v>84.35</v>
      </c>
      <c r="H24" s="18">
        <v>145</v>
      </c>
      <c r="I24" s="18">
        <v>155</v>
      </c>
      <c r="J24" s="20">
        <v>160</v>
      </c>
      <c r="K24" s="31"/>
      <c r="L24" s="18">
        <f>J24</f>
        <v>160</v>
      </c>
      <c r="M24" s="18">
        <v>110</v>
      </c>
      <c r="N24" s="18">
        <v>115</v>
      </c>
      <c r="O24" s="20">
        <v>117.5</v>
      </c>
      <c r="P24" s="31"/>
      <c r="Q24" s="20">
        <f>O24</f>
        <v>117.5</v>
      </c>
      <c r="R24" s="18">
        <v>160</v>
      </c>
      <c r="S24" s="18">
        <v>170</v>
      </c>
      <c r="T24" s="20">
        <v>180</v>
      </c>
      <c r="U24" s="31"/>
      <c r="V24" s="20">
        <f>T24</f>
        <v>180</v>
      </c>
    </row>
    <row r="25" spans="1:61" s="21" customFormat="1" x14ac:dyDescent="0.2">
      <c r="A25" s="18">
        <v>1</v>
      </c>
      <c r="B25" s="18" t="s">
        <v>381</v>
      </c>
      <c r="C25" s="31" t="s">
        <v>451</v>
      </c>
      <c r="D25" s="19">
        <v>36986</v>
      </c>
      <c r="E25" s="18" t="s">
        <v>8</v>
      </c>
      <c r="F25" s="18">
        <v>90</v>
      </c>
      <c r="G25" s="33">
        <v>86.35</v>
      </c>
      <c r="H25" s="18">
        <v>120</v>
      </c>
      <c r="I25" s="25">
        <v>130</v>
      </c>
      <c r="J25" s="20">
        <v>130</v>
      </c>
      <c r="K25" s="31"/>
      <c r="L25" s="18">
        <f>J25</f>
        <v>130</v>
      </c>
      <c r="M25" s="18">
        <v>95</v>
      </c>
      <c r="N25" s="18">
        <v>102.5</v>
      </c>
      <c r="O25" s="20">
        <v>105</v>
      </c>
      <c r="P25" s="31"/>
      <c r="Q25" s="20">
        <f>O25</f>
        <v>105</v>
      </c>
      <c r="R25" s="18">
        <v>140</v>
      </c>
      <c r="S25" s="18">
        <v>160</v>
      </c>
      <c r="T25" s="25">
        <v>165</v>
      </c>
      <c r="U25" s="31"/>
      <c r="V25" s="20">
        <f>S25</f>
        <v>160</v>
      </c>
    </row>
    <row r="26" spans="1:61" s="21" customFormat="1" x14ac:dyDescent="0.2">
      <c r="A26" s="18">
        <v>0</v>
      </c>
      <c r="B26" s="18" t="s">
        <v>390</v>
      </c>
      <c r="C26" s="31" t="s">
        <v>444</v>
      </c>
      <c r="D26" s="19">
        <v>28410</v>
      </c>
      <c r="E26" s="18" t="s">
        <v>38</v>
      </c>
      <c r="F26" s="18">
        <v>100</v>
      </c>
      <c r="G26" s="33">
        <v>99.15</v>
      </c>
      <c r="H26" s="18">
        <v>245</v>
      </c>
      <c r="I26" s="25">
        <v>255</v>
      </c>
      <c r="J26" s="25">
        <v>255</v>
      </c>
      <c r="K26" s="31"/>
      <c r="L26" s="18">
        <v>0</v>
      </c>
      <c r="M26" s="25">
        <v>140</v>
      </c>
      <c r="N26" s="25">
        <v>150</v>
      </c>
      <c r="O26" s="25">
        <v>150</v>
      </c>
      <c r="P26" s="31"/>
      <c r="Q26" s="20">
        <v>0</v>
      </c>
      <c r="R26" s="18">
        <v>250</v>
      </c>
      <c r="S26" s="18">
        <v>0</v>
      </c>
      <c r="T26" s="20">
        <v>0</v>
      </c>
      <c r="U26" s="31"/>
      <c r="V26" s="20">
        <v>0</v>
      </c>
      <c r="BI26" s="26"/>
    </row>
    <row r="27" spans="1:61" s="21" customFormat="1" x14ac:dyDescent="0.2">
      <c r="A27" s="18">
        <v>1</v>
      </c>
      <c r="B27" s="18" t="s">
        <v>385</v>
      </c>
      <c r="C27" s="31" t="s">
        <v>450</v>
      </c>
      <c r="D27" s="19">
        <v>26296</v>
      </c>
      <c r="E27" s="18" t="s">
        <v>38</v>
      </c>
      <c r="F27" s="18">
        <v>110</v>
      </c>
      <c r="G27" s="33">
        <v>108.55</v>
      </c>
      <c r="H27" s="18">
        <v>200</v>
      </c>
      <c r="I27" s="25">
        <v>210</v>
      </c>
      <c r="J27" s="20">
        <v>210</v>
      </c>
      <c r="K27" s="31"/>
      <c r="L27" s="18">
        <f t="shared" ref="L27:L32" si="0">J27</f>
        <v>210</v>
      </c>
      <c r="M27" s="18">
        <v>135</v>
      </c>
      <c r="N27" s="18">
        <v>145</v>
      </c>
      <c r="O27" s="20">
        <v>150</v>
      </c>
      <c r="P27" s="31"/>
      <c r="Q27" s="20">
        <f>O27</f>
        <v>150</v>
      </c>
      <c r="R27" s="18">
        <v>230</v>
      </c>
      <c r="S27" s="18">
        <v>240</v>
      </c>
      <c r="T27" s="25">
        <v>250</v>
      </c>
      <c r="U27" s="31"/>
      <c r="V27" s="20">
        <f>S27</f>
        <v>240</v>
      </c>
    </row>
    <row r="28" spans="1:61" s="21" customFormat="1" x14ac:dyDescent="0.2">
      <c r="A28" s="18">
        <v>1</v>
      </c>
      <c r="B28" s="18" t="s">
        <v>391</v>
      </c>
      <c r="C28" s="31" t="s">
        <v>444</v>
      </c>
      <c r="D28" s="19">
        <v>31382</v>
      </c>
      <c r="E28" s="18" t="s">
        <v>20</v>
      </c>
      <c r="F28" s="18">
        <v>110</v>
      </c>
      <c r="G28" s="33">
        <v>108.55</v>
      </c>
      <c r="H28" s="18">
        <v>275</v>
      </c>
      <c r="I28" s="25">
        <v>285</v>
      </c>
      <c r="J28" s="20">
        <v>285</v>
      </c>
      <c r="K28" s="31"/>
      <c r="L28" s="18">
        <f t="shared" si="0"/>
        <v>285</v>
      </c>
      <c r="M28" s="18">
        <v>195</v>
      </c>
      <c r="N28" s="18">
        <v>200</v>
      </c>
      <c r="O28" s="20">
        <v>207.5</v>
      </c>
      <c r="P28" s="31"/>
      <c r="Q28" s="20">
        <f>O28</f>
        <v>207.5</v>
      </c>
      <c r="R28" s="18">
        <v>290</v>
      </c>
      <c r="S28" s="18">
        <v>300</v>
      </c>
      <c r="T28" s="25">
        <v>312.5</v>
      </c>
      <c r="U28" s="31"/>
      <c r="V28" s="20">
        <f>S28</f>
        <v>300</v>
      </c>
      <c r="BI28" s="26"/>
    </row>
    <row r="29" spans="1:61" s="21" customFormat="1" x14ac:dyDescent="0.2">
      <c r="A29" s="18">
        <v>1</v>
      </c>
      <c r="B29" s="18" t="s">
        <v>379</v>
      </c>
      <c r="C29" s="31" t="s">
        <v>455</v>
      </c>
      <c r="D29" s="19">
        <v>37259</v>
      </c>
      <c r="E29" s="18" t="s">
        <v>8</v>
      </c>
      <c r="F29" s="18">
        <v>110</v>
      </c>
      <c r="G29" s="33">
        <v>103.75</v>
      </c>
      <c r="H29" s="25">
        <v>120</v>
      </c>
      <c r="I29" s="25">
        <v>120</v>
      </c>
      <c r="J29" s="20">
        <v>120</v>
      </c>
      <c r="K29" s="31"/>
      <c r="L29" s="18">
        <f t="shared" si="0"/>
        <v>120</v>
      </c>
      <c r="M29" s="18">
        <v>95</v>
      </c>
      <c r="N29" s="25">
        <v>100</v>
      </c>
      <c r="O29" s="20">
        <v>100</v>
      </c>
      <c r="P29" s="31"/>
      <c r="Q29" s="20">
        <f>O29</f>
        <v>100</v>
      </c>
      <c r="R29" s="18">
        <v>160</v>
      </c>
      <c r="S29" s="18">
        <v>180</v>
      </c>
      <c r="T29" s="20">
        <v>190</v>
      </c>
      <c r="U29" s="31"/>
      <c r="V29" s="20">
        <f>T29</f>
        <v>190</v>
      </c>
    </row>
    <row r="30" spans="1:61" s="21" customFormat="1" x14ac:dyDescent="0.2">
      <c r="A30" s="18">
        <v>1</v>
      </c>
      <c r="B30" s="18" t="s">
        <v>388</v>
      </c>
      <c r="C30" s="31" t="s">
        <v>450</v>
      </c>
      <c r="D30" s="19">
        <v>25339</v>
      </c>
      <c r="E30" s="18" t="s">
        <v>38</v>
      </c>
      <c r="F30" s="18">
        <v>82.5</v>
      </c>
      <c r="G30" s="33">
        <v>81.8</v>
      </c>
      <c r="H30" s="18">
        <v>220</v>
      </c>
      <c r="I30" s="18">
        <v>230</v>
      </c>
      <c r="J30" s="20">
        <v>240</v>
      </c>
      <c r="K30" s="31"/>
      <c r="L30" s="18">
        <f t="shared" si="0"/>
        <v>240</v>
      </c>
      <c r="M30" s="18">
        <v>130</v>
      </c>
      <c r="N30" s="25">
        <v>140</v>
      </c>
      <c r="O30" s="25">
        <v>140</v>
      </c>
      <c r="P30" s="31"/>
      <c r="Q30" s="20">
        <f>M30</f>
        <v>130</v>
      </c>
      <c r="R30" s="18">
        <v>220</v>
      </c>
      <c r="S30" s="18">
        <v>230</v>
      </c>
      <c r="T30" s="25">
        <v>240</v>
      </c>
      <c r="U30" s="31"/>
      <c r="V30" s="20">
        <f>S30</f>
        <v>230</v>
      </c>
    </row>
    <row r="31" spans="1:61" s="21" customFormat="1" x14ac:dyDescent="0.2">
      <c r="A31" s="18">
        <v>1</v>
      </c>
      <c r="B31" s="18" t="s">
        <v>393</v>
      </c>
      <c r="C31" s="31" t="s">
        <v>450</v>
      </c>
      <c r="D31" s="19">
        <v>26338</v>
      </c>
      <c r="E31" s="18" t="s">
        <v>8</v>
      </c>
      <c r="F31" s="18">
        <v>75</v>
      </c>
      <c r="G31" s="33">
        <v>73.5</v>
      </c>
      <c r="H31" s="18">
        <v>250</v>
      </c>
      <c r="I31" s="18">
        <v>270</v>
      </c>
      <c r="J31" s="20">
        <v>300</v>
      </c>
      <c r="K31" s="31"/>
      <c r="L31" s="18">
        <f t="shared" si="0"/>
        <v>300</v>
      </c>
      <c r="M31" s="18">
        <v>140</v>
      </c>
      <c r="N31" s="18">
        <v>150</v>
      </c>
      <c r="O31" s="25">
        <v>160</v>
      </c>
      <c r="P31" s="31"/>
      <c r="Q31" s="20">
        <f>N31</f>
        <v>150</v>
      </c>
      <c r="R31" s="18">
        <v>220</v>
      </c>
      <c r="S31" s="18">
        <v>240</v>
      </c>
      <c r="T31" s="20">
        <v>250</v>
      </c>
      <c r="U31" s="31"/>
      <c r="V31" s="20">
        <f>T31</f>
        <v>250</v>
      </c>
    </row>
    <row r="32" spans="1:61" s="21" customFormat="1" x14ac:dyDescent="0.2">
      <c r="A32" s="18">
        <v>1</v>
      </c>
      <c r="B32" s="18" t="s">
        <v>387</v>
      </c>
      <c r="C32" s="31" t="s">
        <v>450</v>
      </c>
      <c r="D32" s="19">
        <v>27009</v>
      </c>
      <c r="E32" s="18" t="s">
        <v>39</v>
      </c>
      <c r="F32" s="18">
        <v>100</v>
      </c>
      <c r="G32" s="33">
        <v>96.85</v>
      </c>
      <c r="H32" s="18">
        <v>220</v>
      </c>
      <c r="I32" s="25">
        <v>235</v>
      </c>
      <c r="J32" s="20">
        <v>235</v>
      </c>
      <c r="K32" s="31"/>
      <c r="L32" s="18">
        <f t="shared" si="0"/>
        <v>235</v>
      </c>
      <c r="M32" s="18">
        <v>160</v>
      </c>
      <c r="N32" s="25">
        <v>170</v>
      </c>
      <c r="O32" s="20">
        <v>170</v>
      </c>
      <c r="P32" s="31"/>
      <c r="Q32" s="20">
        <f>O32</f>
        <v>170</v>
      </c>
      <c r="R32" s="25">
        <v>180</v>
      </c>
      <c r="S32" s="25">
        <v>180</v>
      </c>
      <c r="T32" s="20">
        <v>180</v>
      </c>
      <c r="U32" s="31"/>
      <c r="V32" s="20">
        <f>T32</f>
        <v>180</v>
      </c>
    </row>
  </sheetData>
  <sortState ref="A41:BY63">
    <sortCondition ref="F41:F63"/>
    <sortCondition ref="G41:G63"/>
  </sortState>
  <mergeCells count="10">
    <mergeCell ref="R3:V3"/>
    <mergeCell ref="B3:B4"/>
    <mergeCell ref="C3:C4"/>
    <mergeCell ref="D3:D4"/>
    <mergeCell ref="A3:A4"/>
    <mergeCell ref="E3:E4"/>
    <mergeCell ref="F3:F4"/>
    <mergeCell ref="G3:G4"/>
    <mergeCell ref="H3:L3"/>
    <mergeCell ref="M3:Q3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workbookViewId="0">
      <selection activeCell="M1" sqref="A1:XFD2"/>
    </sheetView>
  </sheetViews>
  <sheetFormatPr defaultRowHeight="12.75" x14ac:dyDescent="0.2"/>
  <cols>
    <col min="1" max="1" width="5.42578125" customWidth="1"/>
    <col min="2" max="2" width="19.140625" customWidth="1"/>
    <col min="3" max="3" width="13.28515625" customWidth="1"/>
    <col min="4" max="4" width="13.7109375" customWidth="1"/>
    <col min="5" max="5" width="28.28515625" customWidth="1"/>
  </cols>
  <sheetData>
    <row r="1" spans="1:51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462</v>
      </c>
      <c r="I1" s="47"/>
      <c r="J1" s="47"/>
      <c r="K1" s="47"/>
      <c r="L1" s="47"/>
    </row>
    <row r="2" spans="1:51" s="6" customFormat="1" ht="13.5" customHeight="1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</row>
    <row r="3" spans="1:51" s="21" customFormat="1" x14ac:dyDescent="0.2">
      <c r="A3" s="18">
        <v>1</v>
      </c>
      <c r="B3" s="18" t="s">
        <v>375</v>
      </c>
      <c r="C3" s="31" t="s">
        <v>451</v>
      </c>
      <c r="D3" s="19">
        <v>36836</v>
      </c>
      <c r="E3" s="18" t="s">
        <v>8</v>
      </c>
      <c r="F3" s="18">
        <v>67.5</v>
      </c>
      <c r="G3" s="33">
        <v>63.95</v>
      </c>
      <c r="H3" s="18">
        <v>90</v>
      </c>
      <c r="I3" s="18">
        <v>95</v>
      </c>
      <c r="J3" s="25">
        <v>100</v>
      </c>
      <c r="K3" s="31"/>
      <c r="L3" s="20">
        <f>I3</f>
        <v>95</v>
      </c>
    </row>
    <row r="4" spans="1:51" s="45" customFormat="1" x14ac:dyDescent="0.2">
      <c r="A4" s="18">
        <v>1</v>
      </c>
      <c r="B4" s="18" t="s">
        <v>371</v>
      </c>
      <c r="C4" s="31" t="s">
        <v>447</v>
      </c>
      <c r="D4" s="19">
        <v>40118</v>
      </c>
      <c r="E4" s="18" t="s">
        <v>8</v>
      </c>
      <c r="F4" s="18">
        <v>44</v>
      </c>
      <c r="G4" s="33">
        <v>28.2</v>
      </c>
      <c r="H4" s="18">
        <v>40</v>
      </c>
      <c r="I4" s="18">
        <v>50</v>
      </c>
      <c r="J4" s="25">
        <v>55</v>
      </c>
      <c r="K4" s="31"/>
      <c r="L4" s="20">
        <f>I4</f>
        <v>50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44"/>
    </row>
    <row r="5" spans="1:51" s="45" customFormat="1" x14ac:dyDescent="0.2">
      <c r="A5" s="18">
        <v>1</v>
      </c>
      <c r="B5" s="18" t="s">
        <v>373</v>
      </c>
      <c r="C5" s="31" t="s">
        <v>447</v>
      </c>
      <c r="D5" s="19">
        <v>38592</v>
      </c>
      <c r="E5" s="18" t="s">
        <v>8</v>
      </c>
      <c r="F5" s="18">
        <v>60</v>
      </c>
      <c r="G5" s="33">
        <v>58.7</v>
      </c>
      <c r="H5" s="18">
        <v>105</v>
      </c>
      <c r="I5" s="18">
        <v>112.5</v>
      </c>
      <c r="J5" s="20">
        <v>120</v>
      </c>
      <c r="K5" s="31"/>
      <c r="L5" s="20">
        <f>J5</f>
        <v>120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44"/>
    </row>
    <row r="6" spans="1:51" s="45" customFormat="1" x14ac:dyDescent="0.2">
      <c r="A6" s="18">
        <v>1</v>
      </c>
      <c r="B6" s="18" t="s">
        <v>374</v>
      </c>
      <c r="C6" s="31" t="s">
        <v>444</v>
      </c>
      <c r="D6" s="19">
        <v>30973</v>
      </c>
      <c r="E6" s="18" t="s">
        <v>8</v>
      </c>
      <c r="F6" s="18">
        <v>67.5</v>
      </c>
      <c r="G6" s="33">
        <v>63.2</v>
      </c>
      <c r="H6" s="18">
        <v>170</v>
      </c>
      <c r="I6" s="18">
        <v>200</v>
      </c>
      <c r="J6" s="25">
        <v>205</v>
      </c>
      <c r="K6" s="31"/>
      <c r="L6" s="20">
        <f>I6</f>
        <v>200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44"/>
    </row>
    <row r="7" spans="1:51" s="21" customFormat="1" x14ac:dyDescent="0.2">
      <c r="A7" s="18">
        <v>2</v>
      </c>
      <c r="B7" s="18" t="s">
        <v>376</v>
      </c>
      <c r="C7" s="31" t="s">
        <v>444</v>
      </c>
      <c r="D7" s="19">
        <v>33632</v>
      </c>
      <c r="E7" s="18" t="s">
        <v>8</v>
      </c>
      <c r="F7" s="18">
        <v>67.5</v>
      </c>
      <c r="G7" s="33">
        <v>66.650000000000006</v>
      </c>
      <c r="H7" s="18">
        <v>90</v>
      </c>
      <c r="I7" s="18">
        <v>100</v>
      </c>
      <c r="J7" s="20">
        <v>110</v>
      </c>
      <c r="K7" s="18"/>
      <c r="L7" s="20">
        <f>J7</f>
        <v>110</v>
      </c>
    </row>
    <row r="8" spans="1:51" s="21" customFormat="1" x14ac:dyDescent="0.2">
      <c r="A8" s="18">
        <v>1</v>
      </c>
      <c r="B8" s="18" t="s">
        <v>394</v>
      </c>
      <c r="C8" s="31" t="s">
        <v>449</v>
      </c>
      <c r="D8" s="19">
        <v>35694</v>
      </c>
      <c r="E8" s="18" t="s">
        <v>20</v>
      </c>
      <c r="F8" s="18">
        <v>82.5</v>
      </c>
      <c r="G8" s="33">
        <v>82.1</v>
      </c>
      <c r="H8" s="18">
        <v>220</v>
      </c>
      <c r="I8" s="25">
        <v>230</v>
      </c>
      <c r="J8" s="25">
        <v>230</v>
      </c>
      <c r="K8" s="31"/>
      <c r="L8" s="20">
        <f>H8</f>
        <v>220</v>
      </c>
    </row>
    <row r="9" spans="1:51" s="21" customFormat="1" x14ac:dyDescent="0.2">
      <c r="A9" s="18">
        <v>1</v>
      </c>
      <c r="B9" s="18" t="s">
        <v>395</v>
      </c>
      <c r="C9" s="31" t="s">
        <v>449</v>
      </c>
      <c r="D9" s="19">
        <v>35766</v>
      </c>
      <c r="E9" s="18" t="s">
        <v>170</v>
      </c>
      <c r="F9" s="18">
        <v>90</v>
      </c>
      <c r="G9" s="33">
        <v>88</v>
      </c>
      <c r="H9" s="18">
        <v>175</v>
      </c>
      <c r="I9" s="18">
        <v>185</v>
      </c>
      <c r="J9" s="25">
        <v>200</v>
      </c>
      <c r="K9" s="31"/>
      <c r="L9" s="20">
        <f>I9</f>
        <v>185</v>
      </c>
    </row>
    <row r="10" spans="1:51" s="21" customFormat="1" x14ac:dyDescent="0.2">
      <c r="A10" s="18">
        <v>1</v>
      </c>
      <c r="B10" s="18" t="s">
        <v>396</v>
      </c>
      <c r="C10" s="31" t="s">
        <v>444</v>
      </c>
      <c r="D10" s="19">
        <v>32897</v>
      </c>
      <c r="E10" s="18" t="s">
        <v>8</v>
      </c>
      <c r="F10" s="18">
        <v>90</v>
      </c>
      <c r="G10" s="33">
        <v>88.8</v>
      </c>
      <c r="H10" s="18">
        <v>245</v>
      </c>
      <c r="I10" s="25">
        <v>255</v>
      </c>
      <c r="J10" s="20">
        <v>255</v>
      </c>
      <c r="K10" s="31"/>
      <c r="L10" s="20">
        <f>J10</f>
        <v>255</v>
      </c>
    </row>
    <row r="11" spans="1:51" s="21" customFormat="1" x14ac:dyDescent="0.2">
      <c r="A11" s="18">
        <v>1</v>
      </c>
      <c r="B11" s="18" t="s">
        <v>397</v>
      </c>
      <c r="C11" s="31" t="s">
        <v>444</v>
      </c>
      <c r="D11" s="19">
        <v>30077</v>
      </c>
      <c r="E11" s="18" t="s">
        <v>20</v>
      </c>
      <c r="F11" s="18">
        <v>100</v>
      </c>
      <c r="G11" s="33">
        <v>99.6</v>
      </c>
      <c r="H11" s="18">
        <v>280</v>
      </c>
      <c r="I11" s="18">
        <v>290</v>
      </c>
      <c r="J11" s="25">
        <v>300</v>
      </c>
      <c r="K11" s="31"/>
      <c r="L11" s="20">
        <f>I11</f>
        <v>290</v>
      </c>
    </row>
    <row r="12" spans="1:51" s="21" customFormat="1" x14ac:dyDescent="0.2">
      <c r="A12" s="18">
        <v>2</v>
      </c>
      <c r="B12" s="18" t="s">
        <v>316</v>
      </c>
      <c r="C12" s="31" t="s">
        <v>444</v>
      </c>
      <c r="D12" s="19">
        <v>33639</v>
      </c>
      <c r="E12" s="18" t="s">
        <v>37</v>
      </c>
      <c r="F12" s="18">
        <v>100</v>
      </c>
      <c r="G12" s="33">
        <v>98.75</v>
      </c>
      <c r="H12" s="18">
        <v>235</v>
      </c>
      <c r="I12" s="18">
        <v>245</v>
      </c>
      <c r="J12" s="20">
        <v>250</v>
      </c>
      <c r="K12" s="31"/>
      <c r="L12" s="20">
        <f>J12</f>
        <v>250</v>
      </c>
    </row>
    <row r="13" spans="1:51" s="21" customFormat="1" x14ac:dyDescent="0.2">
      <c r="A13" s="18">
        <v>3</v>
      </c>
      <c r="B13" s="18" t="s">
        <v>314</v>
      </c>
      <c r="C13" s="31" t="s">
        <v>444</v>
      </c>
      <c r="D13" s="19">
        <v>33799</v>
      </c>
      <c r="E13" s="18" t="s">
        <v>37</v>
      </c>
      <c r="F13" s="18">
        <v>100</v>
      </c>
      <c r="G13" s="33">
        <v>94.8</v>
      </c>
      <c r="H13" s="18">
        <v>150</v>
      </c>
      <c r="I13" s="18">
        <v>170</v>
      </c>
      <c r="J13" s="20">
        <v>210</v>
      </c>
      <c r="K13" s="31"/>
      <c r="L13" s="20">
        <f>J13</f>
        <v>210</v>
      </c>
    </row>
    <row r="14" spans="1:51" s="21" customFormat="1" x14ac:dyDescent="0.2">
      <c r="A14" s="18">
        <v>1</v>
      </c>
      <c r="B14" s="18" t="s">
        <v>398</v>
      </c>
      <c r="C14" s="31" t="s">
        <v>450</v>
      </c>
      <c r="D14" s="19">
        <v>26870</v>
      </c>
      <c r="E14" s="18" t="s">
        <v>39</v>
      </c>
      <c r="F14" s="18">
        <v>110</v>
      </c>
      <c r="G14" s="33">
        <v>100.65</v>
      </c>
      <c r="H14" s="18">
        <v>200</v>
      </c>
      <c r="I14" s="18">
        <v>0</v>
      </c>
      <c r="J14" s="20">
        <v>0</v>
      </c>
      <c r="K14" s="31"/>
      <c r="L14" s="20">
        <f>H14</f>
        <v>200</v>
      </c>
    </row>
    <row r="15" spans="1:51" s="21" customFormat="1" x14ac:dyDescent="0.2">
      <c r="A15" s="18">
        <v>1</v>
      </c>
      <c r="B15" s="18" t="s">
        <v>400</v>
      </c>
      <c r="C15" s="31" t="s">
        <v>453</v>
      </c>
      <c r="D15" s="19">
        <v>22107</v>
      </c>
      <c r="E15" s="18" t="s">
        <v>39</v>
      </c>
      <c r="F15" s="18">
        <v>125</v>
      </c>
      <c r="G15" s="33">
        <v>115.2</v>
      </c>
      <c r="H15" s="18">
        <v>200</v>
      </c>
      <c r="I15" s="18">
        <v>227.5</v>
      </c>
      <c r="J15" s="20">
        <v>260</v>
      </c>
      <c r="K15" s="31"/>
      <c r="L15" s="20">
        <f>J15</f>
        <v>260</v>
      </c>
    </row>
    <row r="16" spans="1:51" s="21" customFormat="1" x14ac:dyDescent="0.2">
      <c r="A16" s="18">
        <v>1</v>
      </c>
      <c r="B16" s="18" t="s">
        <v>401</v>
      </c>
      <c r="C16" s="31" t="s">
        <v>444</v>
      </c>
      <c r="D16" s="19">
        <v>29559</v>
      </c>
      <c r="E16" s="18" t="s">
        <v>20</v>
      </c>
      <c r="F16" s="18">
        <v>125</v>
      </c>
      <c r="G16" s="33">
        <v>123.35</v>
      </c>
      <c r="H16" s="18">
        <v>230</v>
      </c>
      <c r="I16" s="18">
        <v>245</v>
      </c>
      <c r="J16" s="25">
        <v>250</v>
      </c>
      <c r="K16" s="31"/>
      <c r="L16" s="20">
        <f>I16</f>
        <v>245</v>
      </c>
    </row>
    <row r="17" spans="1:12" s="21" customFormat="1" x14ac:dyDescent="0.2">
      <c r="A17" s="18">
        <v>1</v>
      </c>
      <c r="B17" s="18" t="s">
        <v>387</v>
      </c>
      <c r="C17" s="31" t="s">
        <v>450</v>
      </c>
      <c r="D17" s="19">
        <v>27009</v>
      </c>
      <c r="E17" s="18" t="s">
        <v>39</v>
      </c>
      <c r="F17" s="18">
        <v>100</v>
      </c>
      <c r="G17" s="33">
        <v>96.85</v>
      </c>
      <c r="H17" s="25">
        <v>180</v>
      </c>
      <c r="I17" s="25">
        <v>180</v>
      </c>
      <c r="J17" s="20">
        <v>180</v>
      </c>
      <c r="K17" s="31"/>
      <c r="L17" s="20">
        <f>J17</f>
        <v>180</v>
      </c>
    </row>
    <row r="18" spans="1:12" x14ac:dyDescent="0.2">
      <c r="A18" s="18">
        <v>1</v>
      </c>
      <c r="B18" s="18" t="s">
        <v>399</v>
      </c>
      <c r="C18" s="31" t="s">
        <v>454</v>
      </c>
      <c r="D18" s="19">
        <v>19866</v>
      </c>
      <c r="E18" s="18" t="s">
        <v>39</v>
      </c>
      <c r="F18" s="18">
        <v>110</v>
      </c>
      <c r="G18" s="33">
        <v>101.65</v>
      </c>
      <c r="H18" s="18">
        <v>180</v>
      </c>
      <c r="I18" s="18">
        <v>190</v>
      </c>
      <c r="J18" s="20">
        <v>202.5</v>
      </c>
      <c r="K18" s="31"/>
      <c r="L18" s="20">
        <f>J18</f>
        <v>202.5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XFD2"/>
    </sheetView>
  </sheetViews>
  <sheetFormatPr defaultRowHeight="12.75" x14ac:dyDescent="0.2"/>
  <cols>
    <col min="1" max="1" width="6.7109375" customWidth="1"/>
    <col min="2" max="2" width="18.7109375" customWidth="1"/>
    <col min="3" max="3" width="12.85546875" customWidth="1"/>
    <col min="4" max="4" width="12.42578125" customWidth="1"/>
    <col min="5" max="5" width="20.7109375" customWidth="1"/>
  </cols>
  <sheetData>
    <row r="1" spans="1:12" s="1" customFormat="1" ht="12.75" customHeight="1" x14ac:dyDescent="0.2">
      <c r="A1" s="48" t="s">
        <v>6</v>
      </c>
      <c r="B1" s="48" t="s">
        <v>2</v>
      </c>
      <c r="C1" s="48" t="s">
        <v>3</v>
      </c>
      <c r="D1" s="48" t="s">
        <v>5</v>
      </c>
      <c r="E1" s="48" t="s">
        <v>7</v>
      </c>
      <c r="F1" s="48" t="s">
        <v>1</v>
      </c>
      <c r="G1" s="50" t="s">
        <v>0</v>
      </c>
      <c r="H1" s="47" t="s">
        <v>462</v>
      </c>
      <c r="I1" s="47"/>
      <c r="J1" s="47"/>
      <c r="K1" s="47"/>
      <c r="L1" s="47"/>
    </row>
    <row r="2" spans="1:12" s="6" customFormat="1" ht="13.5" customHeight="1" thickBot="1" x14ac:dyDescent="0.25">
      <c r="A2" s="49"/>
      <c r="B2" s="49"/>
      <c r="C2" s="49"/>
      <c r="D2" s="49"/>
      <c r="E2" s="49"/>
      <c r="F2" s="49"/>
      <c r="G2" s="51"/>
      <c r="H2" s="10">
        <v>1</v>
      </c>
      <c r="I2" s="10">
        <v>2</v>
      </c>
      <c r="J2" s="10">
        <v>3</v>
      </c>
      <c r="K2" s="10">
        <v>4</v>
      </c>
      <c r="L2" s="10" t="s">
        <v>4</v>
      </c>
    </row>
    <row r="3" spans="1:12" s="21" customFormat="1" x14ac:dyDescent="0.2">
      <c r="A3" s="18">
        <v>1</v>
      </c>
      <c r="B3" s="18" t="s">
        <v>372</v>
      </c>
      <c r="C3" s="31" t="s">
        <v>447</v>
      </c>
      <c r="D3" s="19">
        <v>38517</v>
      </c>
      <c r="E3" s="18" t="s">
        <v>8</v>
      </c>
      <c r="F3" s="18">
        <v>44</v>
      </c>
      <c r="G3" s="33">
        <v>29.25</v>
      </c>
      <c r="H3" s="18">
        <v>35</v>
      </c>
      <c r="I3" s="18">
        <v>37.5</v>
      </c>
      <c r="J3" s="20">
        <v>40</v>
      </c>
      <c r="K3" s="31"/>
      <c r="L3" s="18">
        <f>J3</f>
        <v>40</v>
      </c>
    </row>
    <row r="4" spans="1:12" s="21" customFormat="1" x14ac:dyDescent="0.2">
      <c r="A4" s="18">
        <v>1</v>
      </c>
      <c r="B4" s="18" t="s">
        <v>314</v>
      </c>
      <c r="C4" s="31" t="s">
        <v>444</v>
      </c>
      <c r="D4" s="19">
        <v>33799</v>
      </c>
      <c r="E4" s="18" t="s">
        <v>37</v>
      </c>
      <c r="F4" s="18">
        <v>100</v>
      </c>
      <c r="G4" s="33">
        <v>94.8</v>
      </c>
      <c r="H4" s="18">
        <v>170</v>
      </c>
      <c r="I4" s="18">
        <v>200</v>
      </c>
      <c r="J4" s="20">
        <v>230</v>
      </c>
      <c r="K4" s="31"/>
      <c r="L4" s="18">
        <f>J4</f>
        <v>230</v>
      </c>
    </row>
    <row r="5" spans="1:12" s="21" customFormat="1" x14ac:dyDescent="0.2">
      <c r="A5" s="18">
        <v>1</v>
      </c>
      <c r="B5" s="18" t="s">
        <v>392</v>
      </c>
      <c r="C5" s="31" t="s">
        <v>444</v>
      </c>
      <c r="D5" s="19">
        <v>30337</v>
      </c>
      <c r="E5" s="18" t="s">
        <v>8</v>
      </c>
      <c r="F5" s="18">
        <v>125</v>
      </c>
      <c r="G5" s="33">
        <v>116.4</v>
      </c>
      <c r="H5" s="18">
        <v>270</v>
      </c>
      <c r="I5" s="18">
        <v>280</v>
      </c>
      <c r="J5" s="20">
        <v>290</v>
      </c>
      <c r="K5" s="31"/>
      <c r="L5" s="18">
        <f>J5</f>
        <v>290</v>
      </c>
    </row>
    <row r="6" spans="1:12" x14ac:dyDescent="0.2">
      <c r="A6" s="18">
        <v>1</v>
      </c>
      <c r="B6" s="18" t="s">
        <v>387</v>
      </c>
      <c r="C6" s="31" t="s">
        <v>450</v>
      </c>
      <c r="D6" s="19">
        <v>27009</v>
      </c>
      <c r="E6" s="18" t="s">
        <v>39</v>
      </c>
      <c r="F6" s="18">
        <v>100</v>
      </c>
      <c r="G6" s="33">
        <v>96.85</v>
      </c>
      <c r="H6" s="18">
        <v>220</v>
      </c>
      <c r="I6" s="25">
        <v>235</v>
      </c>
      <c r="J6" s="20">
        <v>235</v>
      </c>
      <c r="K6" s="31"/>
      <c r="L6" s="18">
        <f>J6</f>
        <v>235</v>
      </c>
    </row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PL.Am.Raw</vt:lpstr>
      <vt:lpstr>PL.Am.Eq</vt:lpstr>
      <vt:lpstr>DL.Am.RAW</vt:lpstr>
      <vt:lpstr>DL.Am.Eq</vt:lpstr>
      <vt:lpstr>Sq.Am.Raw</vt:lpstr>
      <vt:lpstr>Sq.Am.Eq</vt:lpstr>
      <vt:lpstr>PL.Pro.Raw</vt:lpstr>
      <vt:lpstr>DL.PRO.RAW</vt:lpstr>
      <vt:lpstr>Sq.PRO.RAW</vt:lpstr>
      <vt:lpstr>BP.Am.Raw</vt:lpstr>
      <vt:lpstr>BP.Pro.Mil</vt:lpstr>
      <vt:lpstr>BP.Am.Mil</vt:lpstr>
      <vt:lpstr>BP.Am.Soft 3</vt:lpstr>
      <vt:lpstr>BP.Am.Soft 1-2</vt:lpstr>
      <vt:lpstr>BP.Am.Eq-1ply</vt:lpstr>
      <vt:lpstr>BP.Am.Eq-2ply</vt:lpstr>
      <vt:lpstr>BP.Pro.Raw</vt:lpstr>
      <vt:lpstr>BP.Pro.Eq 2ply</vt:lpstr>
      <vt:lpstr>BP.Pro.Eq 1ply</vt:lpstr>
      <vt:lpstr>BP.Pro.Soft 3</vt:lpstr>
      <vt:lpstr>BP.Pro.Soft 1-2</vt:lpstr>
      <vt:lpstr>BP.Am.Raw!Область_печати</vt:lpstr>
      <vt:lpstr>BP.Pro.Raw!Область_печати</vt:lpstr>
      <vt:lpstr>PL.Am.Raw!Область_печати</vt:lpstr>
      <vt:lpstr>PL.Pro.Raw!Область_печати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Админ</cp:lastModifiedBy>
  <cp:lastPrinted>2019-04-14T05:09:02Z</cp:lastPrinted>
  <dcterms:created xsi:type="dcterms:W3CDTF">2010-12-17T08:17:08Z</dcterms:created>
  <dcterms:modified xsi:type="dcterms:W3CDTF">2022-08-21T10:24:19Z</dcterms:modified>
</cp:coreProperties>
</file>