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79C26AB1-8686-A64A-ACEA-85A00EA9AC26}" xr6:coauthVersionLast="45" xr6:coauthVersionMax="45" xr10:uidLastSave="{00000000-0000-0000-0000-000000000000}"/>
  <bookViews>
    <workbookView xWindow="0" yWindow="460" windowWidth="28800" windowHeight="16060" tabRatio="897" xr2:uid="{00000000-000D-0000-FFFF-FFFF00000000}"/>
  </bookViews>
  <sheets>
    <sheet name="WRPF Жим лежа без экип" sheetId="77" r:id="rId1"/>
    <sheet name="Судейская коллегия" sheetId="43" r:id="rId2"/>
  </sheets>
  <calcPr calcId="191029" refMode="R1C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" i="77" l="1"/>
  <c r="L56" i="77"/>
  <c r="L53" i="77"/>
  <c r="L52" i="77"/>
  <c r="L51" i="77"/>
  <c r="L50" i="77"/>
  <c r="L47" i="77"/>
  <c r="L46" i="77"/>
  <c r="L45" i="77"/>
  <c r="L44" i="77"/>
  <c r="L43" i="77"/>
  <c r="L42" i="77"/>
  <c r="L41" i="77"/>
  <c r="L38" i="77"/>
  <c r="L36" i="77"/>
  <c r="L35" i="77"/>
  <c r="L34" i="77"/>
  <c r="L33" i="77"/>
  <c r="L32" i="77"/>
  <c r="L31" i="77"/>
  <c r="L30" i="77"/>
  <c r="L12" i="77"/>
  <c r="L11" i="77"/>
  <c r="L10" i="77"/>
  <c r="L9" i="77"/>
  <c r="L8" i="77"/>
  <c r="L7" i="77"/>
  <c r="L6" i="77"/>
  <c r="L27" i="77"/>
  <c r="L26" i="77"/>
  <c r="L25" i="77"/>
  <c r="L24" i="77"/>
  <c r="L23" i="77"/>
  <c r="L22" i="77"/>
  <c r="L21" i="77"/>
  <c r="L20" i="77"/>
  <c r="L19" i="77"/>
  <c r="L18" i="77"/>
  <c r="L17" i="77"/>
  <c r="L16" i="77"/>
  <c r="L15" i="77"/>
</calcChain>
</file>

<file path=xl/sharedStrings.xml><?xml version="1.0" encoding="utf-8"?>
<sst xmlns="http://schemas.openxmlformats.org/spreadsheetml/2006/main" count="192" uniqueCount="110">
  <si>
    <t>ФИО</t>
  </si>
  <si>
    <t>Очки</t>
  </si>
  <si>
    <t>Рек</t>
  </si>
  <si>
    <t>ВЕСОВАЯ КАТЕГОРИЯ   75</t>
  </si>
  <si>
    <t>ВЕСОВАЯ КАТЕГОРИЯ   90</t>
  </si>
  <si>
    <t>Возрастная группа
Дата рождения/Возраст</t>
  </si>
  <si>
    <t>Результат</t>
  </si>
  <si>
    <t xml:space="preserve">Главный судья соревнований: </t>
  </si>
  <si>
    <t>Главный секретарь соревнований:</t>
  </si>
  <si>
    <t xml:space="preserve">Судьи: </t>
  </si>
  <si>
    <t>Кочан Константин/ Норильск</t>
  </si>
  <si>
    <t>ВЕСОВАЯ КАТЕГОРИЯ   100</t>
  </si>
  <si>
    <t>Норильск/Красноярский край</t>
  </si>
  <si>
    <t>ВЕСОВАЯ КАТЕГОРИЯ   67.5</t>
  </si>
  <si>
    <t>ВЕСОВАЯ КАТЕГОРИЯ   82.5</t>
  </si>
  <si>
    <t>Марчуков Иван</t>
  </si>
  <si>
    <t>Беленов Денис</t>
  </si>
  <si>
    <t>Миронов Артем/ Норильск</t>
  </si>
  <si>
    <t>Тиэседо Дмитрий</t>
  </si>
  <si>
    <t>Открытая (12.08.1998)/24</t>
  </si>
  <si>
    <t>Кузнецов Олег</t>
  </si>
  <si>
    <t>Открытая (10.04.1985)/37</t>
  </si>
  <si>
    <t>Медведков Александр</t>
  </si>
  <si>
    <t>Открытая (07.06.1994)/28</t>
  </si>
  <si>
    <t>Алексеенко Василий</t>
  </si>
  <si>
    <t>Открытая (09.08.1998)/24</t>
  </si>
  <si>
    <t>Баннов Соломон</t>
  </si>
  <si>
    <t>Открытая (19.08.1998)/24</t>
  </si>
  <si>
    <t>Маленков Евгений</t>
  </si>
  <si>
    <t>Открытая (30.05.1991)/31</t>
  </si>
  <si>
    <t>Мирзоев Имомали</t>
  </si>
  <si>
    <t>Открытая (28.01.1993)/29</t>
  </si>
  <si>
    <t>Абрамович Руслан</t>
  </si>
  <si>
    <t>Открытая (30.04.1996)/26</t>
  </si>
  <si>
    <t>Козлов Сергей</t>
  </si>
  <si>
    <t>Открытая (13.05.1997)/25</t>
  </si>
  <si>
    <t>Беляков Евгений</t>
  </si>
  <si>
    <t>Открытая (13.02.1993)/29</t>
  </si>
  <si>
    <t>Батин Андрей</t>
  </si>
  <si>
    <t>Открытая (09.01.1996)/26</t>
  </si>
  <si>
    <t>Сысоев Александр</t>
  </si>
  <si>
    <t>Камов Сергей</t>
  </si>
  <si>
    <t>Открытая (15.01.1995)/27</t>
  </si>
  <si>
    <t>Тарлапан Станислав</t>
  </si>
  <si>
    <t>Открытая (05.01.1983)/39</t>
  </si>
  <si>
    <t>Ямкин Егор</t>
  </si>
  <si>
    <t>Открытая (26.02.1990)/32</t>
  </si>
  <si>
    <t>Скоробогатов Альберт</t>
  </si>
  <si>
    <t>Табаров Султон</t>
  </si>
  <si>
    <t>Открытая (02.01.1981)/41</t>
  </si>
  <si>
    <t>Открытая (08.12.1992)/29</t>
  </si>
  <si>
    <t>Маркушин Роман</t>
  </si>
  <si>
    <t>Открытая (08.03.1990)/32</t>
  </si>
  <si>
    <t>Белоногов Денис</t>
  </si>
  <si>
    <t>Нахмедов Александр</t>
  </si>
  <si>
    <t>Открытая (09.01.1995)/27</t>
  </si>
  <si>
    <t>Асланов Элчин</t>
  </si>
  <si>
    <t>Открытая (30.07.1989)/33</t>
  </si>
  <si>
    <t>Открытая (17.04.1982)/40</t>
  </si>
  <si>
    <t xml:space="preserve">Ровенский Андрей </t>
  </si>
  <si>
    <t>Симахин Андрей</t>
  </si>
  <si>
    <t>Открытая (06.12.1963)/58</t>
  </si>
  <si>
    <t>Коптелов Максим/ Норильск</t>
  </si>
  <si>
    <t>Климович Александр/ Норильск</t>
  </si>
  <si>
    <t>Казаков Вячеслав</t>
  </si>
  <si>
    <t>Открытая (02.11.1985)/37</t>
  </si>
  <si>
    <t>Умаров Фахриддин</t>
  </si>
  <si>
    <t>Открытая (16.08.1990)/32</t>
  </si>
  <si>
    <t>Русняков Евгений</t>
  </si>
  <si>
    <t>Открытая (11.11.2000)/22</t>
  </si>
  <si>
    <t>Бабарыка Сергей</t>
  </si>
  <si>
    <t>Открытая (16.08.1998)/24</t>
  </si>
  <si>
    <t>Фаезов Хокимджон</t>
  </si>
  <si>
    <t>Открытая (02.07.1991)/31</t>
  </si>
  <si>
    <t>Бондаренко Денис</t>
  </si>
  <si>
    <t>Якимчук Петр</t>
  </si>
  <si>
    <t>Открытая (17.12.1996)/25</t>
  </si>
  <si>
    <t>Открытая (21.11.1994)/28</t>
  </si>
  <si>
    <t>Лыткин Антон</t>
  </si>
  <si>
    <t>Открытая (13.07.1988)/34</t>
  </si>
  <si>
    <t>Абдулаев Мичач</t>
  </si>
  <si>
    <t>Открытая (22.03.1992)/30</t>
  </si>
  <si>
    <t>72.95</t>
  </si>
  <si>
    <t>Момде Константин</t>
  </si>
  <si>
    <t>Открытая (24.06.1984)/38</t>
  </si>
  <si>
    <t>Открытая (12.09.1993)/29</t>
  </si>
  <si>
    <t>Фаткулии Виктор</t>
  </si>
  <si>
    <t>Открытая (19.07.1994)/28</t>
  </si>
  <si>
    <t>Норов Хаким</t>
  </si>
  <si>
    <t>Открытая (30.09.1986)/36</t>
  </si>
  <si>
    <t>Фурлетов Андрей</t>
  </si>
  <si>
    <t>Открытая (09.07.1990)/32</t>
  </si>
  <si>
    <t>Открытая (30.09.1985)/37</t>
  </si>
  <si>
    <t>Шугаев Алексей</t>
  </si>
  <si>
    <t>Открытая (11.12.1973)/48</t>
  </si>
  <si>
    <t>Открытая (01.10.1990)/32</t>
  </si>
  <si>
    <t>Мусембов Фуад</t>
  </si>
  <si>
    <t>Открытая (23.06.1995)/27</t>
  </si>
  <si>
    <t>Брылин Сергей</t>
  </si>
  <si>
    <t>Открытая (31.07.2000)/22</t>
  </si>
  <si>
    <t>ВЕСОВАЯ КАТЕГОРИЯ   110</t>
  </si>
  <si>
    <t>Собственный 
вес</t>
  </si>
  <si>
    <t>Wilks</t>
  </si>
  <si>
    <t>Город/Область</t>
  </si>
  <si>
    <t>Жим лёжа</t>
  </si>
  <si>
    <t>Закрытый турнир «Зона спорта»
WRPF Жим лежа без экипировки
Норильск/Красноярский край, 20 ноября 2022 года</t>
  </si>
  <si>
    <t>Судейская коллегия Закрытого турнира «Зона спорта»</t>
  </si>
  <si>
    <t>№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</si>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</sst>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2"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</font>
    <font>
      <b/>
      <sz val="24"/>
      <name val="Arial"/>
      <family val="2"/>
      <charset val="204"/>
    </font>
    <font>
      <sz val="18"/>
      <name val="Arial Cyr"/>
      <charset val="204"/>
    </font>
    <font>
      <b/>
      <sz val="16"/>
      <name val="Arial Cyr"/>
      <charset val="204"/>
    </font>
    <font>
      <b/>
      <strike/>
      <sz val="10"/>
      <color rgb="FFFF0000"/>
      <name val="Arial"/>
      <family val="2"/>
      <charset val="204"/>
    </font>
    <font>
      <b/>
      <sz val="10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sz val="10"/>
      <color rgb="FF000000"/>
      <name val="Arial"/>
      <family val="2"/>
      <charset val="204"/>
    </font>
    <font>
      <i/>
      <sz val="12"/>
      <name val="Arial"/>
      <family val="2"/>
    </font>
    <font>
      <b/>
      <sz val="10"/>
      <name val="Arial"/>
      <family val="2"/>
    </font>
    <font>
      <b/>
      <strike/>
      <sz val="10"/>
      <color theme="5"/>
      <name val="Arial"/>
      <family val="2"/>
    </font>
    <font>
      <sz val="10"/>
      <color rgb="FF000000"/>
      <name val="Arial"/>
      <family val="2"/>
    </font>
    <font>
      <b/>
      <sz val="24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/>
    </xf>
    <xf numFmtId="1" fontId="17" fillId="0" borderId="10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164" fontId="17" fillId="2" borderId="11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1" fontId="17" fillId="0" borderId="13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1" fontId="17" fillId="0" borderId="15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165" fontId="6" fillId="0" borderId="17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164" fontId="17" fillId="2" borderId="9" xfId="0" applyNumberFormat="1" applyFont="1" applyFill="1" applyBorder="1" applyAlignment="1">
      <alignment horizontal="center"/>
    </xf>
    <xf numFmtId="164" fontId="18" fillId="0" borderId="17" xfId="0" applyNumberFormat="1" applyFont="1" applyFill="1" applyBorder="1" applyAlignment="1">
      <alignment horizontal="center"/>
    </xf>
    <xf numFmtId="164" fontId="18" fillId="0" borderId="6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18" fillId="0" borderId="1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164" fontId="18" fillId="0" borderId="16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7" fillId="0" borderId="14" xfId="0" applyNumberFormat="1" applyFont="1" applyFill="1" applyBorder="1" applyAlignment="1">
      <alignment horizontal="center"/>
    </xf>
    <xf numFmtId="49" fontId="17" fillId="0" borderId="16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6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/>
    </xf>
    <xf numFmtId="1" fontId="17" fillId="0" borderId="17" xfId="0" applyNumberFormat="1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164" fontId="17" fillId="0" borderId="10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17" fillId="0" borderId="1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1" fontId="17" fillId="0" borderId="14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164" fontId="18" fillId="0" borderId="9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/>
    </xf>
    <xf numFmtId="2" fontId="6" fillId="0" borderId="20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49" fontId="17" fillId="0" borderId="20" xfId="0" applyNumberFormat="1" applyFont="1" applyFill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/>
    </xf>
    <xf numFmtId="1" fontId="17" fillId="0" borderId="20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>
      <alignment horizontal="center"/>
    </xf>
    <xf numFmtId="49" fontId="17" fillId="0" borderId="6" xfId="0" applyNumberFormat="1" applyFont="1" applyFill="1" applyBorder="1" applyAlignment="1">
      <alignment horizontal="center"/>
    </xf>
    <xf numFmtId="49" fontId="17" fillId="0" borderId="17" xfId="0" applyNumberFormat="1" applyFont="1" applyFill="1" applyBorder="1" applyAlignment="1">
      <alignment horizontal="center"/>
    </xf>
    <xf numFmtId="49" fontId="17" fillId="0" borderId="9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165" fontId="17" fillId="0" borderId="9" xfId="0" applyNumberFormat="1" applyFont="1" applyBorder="1" applyAlignment="1">
      <alignment horizontal="center" vertical="center"/>
    </xf>
    <xf numFmtId="165" fontId="17" fillId="0" borderId="17" xfId="0" applyNumberFormat="1" applyFont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49" fontId="21" fillId="0" borderId="2" xfId="0" applyNumberFormat="1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/>
    </xf>
    <xf numFmtId="164" fontId="17" fillId="2" borderId="10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164" fontId="21" fillId="0" borderId="6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G69"/>
  <sheetViews>
    <sheetView tabSelected="1" zoomScaleNormal="100" workbookViewId="0">
      <selection activeCell="N56" sqref="N56"/>
    </sheetView>
  </sheetViews>
  <sheetFormatPr baseColWidth="10" defaultColWidth="11.5" defaultRowHeight="14"/>
  <cols>
    <col min="1" max="1" width="9.5" style="36" customWidth="1"/>
    <col min="2" max="2" width="30.1640625" style="12" customWidth="1"/>
    <col min="3" max="3" width="32.83203125" style="12" customWidth="1"/>
    <col min="4" max="4" width="15.83203125" style="15" customWidth="1"/>
    <col min="5" max="5" width="11.33203125" style="40" customWidth="1"/>
    <col min="6" max="6" width="35.33203125" style="14" customWidth="1"/>
    <col min="7" max="9" width="5.5" style="16" customWidth="1"/>
    <col min="10" max="10" width="5.5" style="12" customWidth="1"/>
    <col min="11" max="11" width="11.83203125" style="16" customWidth="1"/>
    <col min="12" max="12" width="11.1640625" style="13" customWidth="1"/>
    <col min="13" max="13" width="22" style="12" customWidth="1"/>
    <col min="14" max="16384" width="11.5" style="3"/>
  </cols>
  <sheetData>
    <row r="1" spans="1:1229" s="1" customFormat="1" ht="29" customHeight="1">
      <c r="A1" s="158" t="s">
        <v>105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1"/>
    </row>
    <row r="2" spans="1:1229" s="10" customFormat="1" ht="62" customHeight="1" thickBot="1">
      <c r="A2" s="162"/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</row>
    <row r="3" spans="1:1229" s="2" customFormat="1" ht="13" customHeight="1">
      <c r="A3" s="149" t="s">
        <v>107</v>
      </c>
      <c r="B3" s="151" t="s">
        <v>0</v>
      </c>
      <c r="C3" s="153" t="s">
        <v>5</v>
      </c>
      <c r="D3" s="153" t="s">
        <v>101</v>
      </c>
      <c r="E3" s="147" t="s">
        <v>102</v>
      </c>
      <c r="F3" s="155" t="s">
        <v>103</v>
      </c>
      <c r="G3" s="155" t="s">
        <v>104</v>
      </c>
      <c r="H3" s="155"/>
      <c r="I3" s="155"/>
      <c r="J3" s="155"/>
      <c r="K3" s="156" t="s">
        <v>6</v>
      </c>
      <c r="L3" s="147" t="s">
        <v>1</v>
      </c>
      <c r="M3" s="166" t="s">
        <v>108</v>
      </c>
    </row>
    <row r="4" spans="1:1229" s="2" customFormat="1" ht="24" customHeight="1" thickBot="1">
      <c r="A4" s="150"/>
      <c r="B4" s="152"/>
      <c r="C4" s="154"/>
      <c r="D4" s="154"/>
      <c r="E4" s="148"/>
      <c r="F4" s="154"/>
      <c r="G4" s="142">
        <v>1</v>
      </c>
      <c r="H4" s="142">
        <v>2</v>
      </c>
      <c r="I4" s="142">
        <v>3</v>
      </c>
      <c r="J4" s="142" t="s">
        <v>2</v>
      </c>
      <c r="K4" s="157"/>
      <c r="L4" s="148"/>
      <c r="M4" s="167"/>
    </row>
    <row r="5" spans="1:1229" s="24" customFormat="1" ht="16">
      <c r="A5" s="146" t="s">
        <v>13</v>
      </c>
      <c r="B5" s="146"/>
      <c r="C5" s="146"/>
      <c r="D5" s="146"/>
      <c r="E5" s="146"/>
      <c r="F5" s="146"/>
      <c r="G5" s="146"/>
      <c r="H5" s="146"/>
      <c r="I5" s="146"/>
      <c r="J5" s="146"/>
      <c r="K5" s="32"/>
      <c r="L5" s="32"/>
      <c r="M5" s="32"/>
    </row>
    <row r="6" spans="1:1229" s="17" customFormat="1" ht="13">
      <c r="A6" s="95">
        <v>1</v>
      </c>
      <c r="B6" s="113" t="s">
        <v>20</v>
      </c>
      <c r="C6" s="55" t="s">
        <v>21</v>
      </c>
      <c r="D6" s="42">
        <v>66.650000000000006</v>
      </c>
      <c r="E6" s="58">
        <v>0.75656999999999996</v>
      </c>
      <c r="F6" s="44" t="s">
        <v>12</v>
      </c>
      <c r="G6" s="65">
        <v>95</v>
      </c>
      <c r="H6" s="45">
        <v>100</v>
      </c>
      <c r="I6" s="114">
        <v>105</v>
      </c>
      <c r="J6" s="102"/>
      <c r="K6" s="104">
        <v>100</v>
      </c>
      <c r="L6" s="132">
        <f t="shared" ref="L6:L12" si="0">K6*E6</f>
        <v>75.656999999999996</v>
      </c>
      <c r="M6" s="46" t="s">
        <v>109</v>
      </c>
    </row>
    <row r="7" spans="1:1229" s="17" customFormat="1" ht="13">
      <c r="A7" s="96">
        <v>2</v>
      </c>
      <c r="B7" s="92" t="s">
        <v>64</v>
      </c>
      <c r="C7" s="56" t="s">
        <v>65</v>
      </c>
      <c r="D7" s="33">
        <v>61.1</v>
      </c>
      <c r="E7" s="59">
        <v>0.81845000000000001</v>
      </c>
      <c r="F7" s="17" t="s">
        <v>12</v>
      </c>
      <c r="G7" s="66">
        <v>75</v>
      </c>
      <c r="H7" s="31">
        <v>75</v>
      </c>
      <c r="I7" s="66">
        <v>80</v>
      </c>
      <c r="J7" s="93"/>
      <c r="K7" s="105">
        <v>75</v>
      </c>
      <c r="L7" s="133">
        <f t="shared" si="0"/>
        <v>61.383749999999999</v>
      </c>
      <c r="M7" s="46" t="s">
        <v>109</v>
      </c>
    </row>
    <row r="8" spans="1:1229" s="17" customFormat="1" ht="13">
      <c r="A8" s="96">
        <v>3</v>
      </c>
      <c r="B8" s="92" t="s">
        <v>66</v>
      </c>
      <c r="C8" s="56" t="s">
        <v>67</v>
      </c>
      <c r="D8" s="33">
        <v>61.5</v>
      </c>
      <c r="E8" s="59">
        <v>0.81340000000000001</v>
      </c>
      <c r="F8" s="84" t="s">
        <v>12</v>
      </c>
      <c r="G8" s="98">
        <v>70</v>
      </c>
      <c r="H8" s="31">
        <v>75</v>
      </c>
      <c r="I8" s="66">
        <v>80</v>
      </c>
      <c r="J8" s="93"/>
      <c r="K8" s="105">
        <v>75</v>
      </c>
      <c r="L8" s="133">
        <f t="shared" si="0"/>
        <v>61.005000000000003</v>
      </c>
      <c r="M8" s="46" t="s">
        <v>109</v>
      </c>
    </row>
    <row r="9" spans="1:1229" s="17" customFormat="1" ht="13">
      <c r="A9" s="96">
        <v>4</v>
      </c>
      <c r="B9" s="92" t="s">
        <v>18</v>
      </c>
      <c r="C9" s="56" t="s">
        <v>19</v>
      </c>
      <c r="D9" s="33">
        <v>64.849999999999994</v>
      </c>
      <c r="E9" s="59">
        <v>0.77485000000000004</v>
      </c>
      <c r="F9" s="17" t="s">
        <v>12</v>
      </c>
      <c r="G9" s="78">
        <v>75</v>
      </c>
      <c r="H9" s="66">
        <v>80</v>
      </c>
      <c r="I9" s="71">
        <v>80</v>
      </c>
      <c r="J9" s="93"/>
      <c r="K9" s="105">
        <v>75</v>
      </c>
      <c r="L9" s="133">
        <f t="shared" si="0"/>
        <v>58.113750000000003</v>
      </c>
      <c r="M9" s="46" t="s">
        <v>109</v>
      </c>
    </row>
    <row r="10" spans="1:1229" s="17" customFormat="1" ht="13">
      <c r="A10" s="96">
        <v>5</v>
      </c>
      <c r="B10" s="92" t="s">
        <v>68</v>
      </c>
      <c r="C10" s="56" t="s">
        <v>69</v>
      </c>
      <c r="D10" s="33">
        <v>63</v>
      </c>
      <c r="E10" s="59">
        <v>0.79535</v>
      </c>
      <c r="F10" s="17" t="s">
        <v>12</v>
      </c>
      <c r="G10" s="66">
        <v>70</v>
      </c>
      <c r="H10" s="31">
        <v>70</v>
      </c>
      <c r="I10" s="66">
        <v>75</v>
      </c>
      <c r="J10" s="93"/>
      <c r="K10" s="105">
        <v>70</v>
      </c>
      <c r="L10" s="133">
        <f t="shared" si="0"/>
        <v>55.674500000000002</v>
      </c>
      <c r="M10" s="46" t="s">
        <v>109</v>
      </c>
    </row>
    <row r="11" spans="1:1229" s="17" customFormat="1" ht="13">
      <c r="A11" s="112">
        <v>6</v>
      </c>
      <c r="B11" s="111" t="s">
        <v>22</v>
      </c>
      <c r="C11" s="110" t="s">
        <v>23</v>
      </c>
      <c r="D11" s="109">
        <v>65.3</v>
      </c>
      <c r="E11" s="59">
        <v>0.77329999999999999</v>
      </c>
      <c r="F11" s="48" t="s">
        <v>12</v>
      </c>
      <c r="G11" s="98">
        <v>65</v>
      </c>
      <c r="H11" s="98">
        <v>70</v>
      </c>
      <c r="I11" s="71">
        <v>75</v>
      </c>
      <c r="J11" s="75"/>
      <c r="K11" s="137">
        <v>70</v>
      </c>
      <c r="L11" s="133">
        <f t="shared" si="0"/>
        <v>54.131</v>
      </c>
      <c r="M11" s="46" t="s">
        <v>109</v>
      </c>
    </row>
    <row r="12" spans="1:1229" s="17" customFormat="1" ht="13">
      <c r="A12" s="97">
        <v>7</v>
      </c>
      <c r="B12" s="100" t="s">
        <v>70</v>
      </c>
      <c r="C12" s="57" t="s">
        <v>71</v>
      </c>
      <c r="D12" s="50">
        <v>60.05</v>
      </c>
      <c r="E12" s="60">
        <v>0.85029999999999994</v>
      </c>
      <c r="F12" s="52" t="s">
        <v>12</v>
      </c>
      <c r="G12" s="99">
        <v>60</v>
      </c>
      <c r="H12" s="53">
        <v>65</v>
      </c>
      <c r="I12" s="67">
        <v>70</v>
      </c>
      <c r="J12" s="101"/>
      <c r="K12" s="106">
        <v>65</v>
      </c>
      <c r="L12" s="134">
        <f t="shared" si="0"/>
        <v>55.269499999999994</v>
      </c>
      <c r="M12" s="46" t="s">
        <v>109</v>
      </c>
    </row>
    <row r="14" spans="1:1229" s="17" customFormat="1" ht="16">
      <c r="A14" s="146" t="s">
        <v>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32"/>
      <c r="L14" s="32"/>
      <c r="M14" s="32"/>
    </row>
    <row r="15" spans="1:1229" s="17" customFormat="1" ht="13">
      <c r="A15" s="95">
        <v>1</v>
      </c>
      <c r="B15" s="44" t="s">
        <v>72</v>
      </c>
      <c r="C15" s="83" t="s">
        <v>73</v>
      </c>
      <c r="D15" s="42">
        <v>75</v>
      </c>
      <c r="E15" s="58">
        <v>0.83609999999999995</v>
      </c>
      <c r="F15" s="46" t="s">
        <v>12</v>
      </c>
      <c r="G15" s="108">
        <v>115</v>
      </c>
      <c r="H15" s="45">
        <v>120</v>
      </c>
      <c r="I15" s="65">
        <v>130</v>
      </c>
      <c r="J15" s="103"/>
      <c r="K15" s="104">
        <v>130</v>
      </c>
      <c r="L15" s="132">
        <f t="shared" ref="L15:L27" si="1">K15*E15</f>
        <v>108.693</v>
      </c>
      <c r="M15" s="46" t="s">
        <v>109</v>
      </c>
    </row>
    <row r="16" spans="1:1229" s="17" customFormat="1" ht="13">
      <c r="A16" s="112">
        <v>2</v>
      </c>
      <c r="B16" s="130" t="s">
        <v>74</v>
      </c>
      <c r="C16" s="84" t="s">
        <v>73</v>
      </c>
      <c r="D16" s="81">
        <v>72.7</v>
      </c>
      <c r="E16" s="59">
        <v>0.85385</v>
      </c>
      <c r="F16" s="48" t="s">
        <v>12</v>
      </c>
      <c r="G16" s="98">
        <v>100</v>
      </c>
      <c r="H16" s="78">
        <v>105</v>
      </c>
      <c r="I16" s="98">
        <v>110</v>
      </c>
      <c r="J16" s="131"/>
      <c r="K16" s="105">
        <v>110</v>
      </c>
      <c r="L16" s="133">
        <f t="shared" si="1"/>
        <v>93.923500000000004</v>
      </c>
      <c r="M16" s="46" t="s">
        <v>109</v>
      </c>
    </row>
    <row r="17" spans="1:13" s="17" customFormat="1" ht="13">
      <c r="A17" s="96">
        <v>3</v>
      </c>
      <c r="B17" s="17" t="s">
        <v>24</v>
      </c>
      <c r="C17" s="84" t="s">
        <v>25</v>
      </c>
      <c r="D17" s="33">
        <v>75</v>
      </c>
      <c r="E17" s="59">
        <v>0.83609999999999995</v>
      </c>
      <c r="F17" s="48" t="s">
        <v>12</v>
      </c>
      <c r="G17" s="31">
        <v>95</v>
      </c>
      <c r="H17" s="77">
        <v>110</v>
      </c>
      <c r="I17" s="66">
        <v>115</v>
      </c>
      <c r="J17" s="18"/>
      <c r="K17" s="105">
        <v>110</v>
      </c>
      <c r="L17" s="133">
        <f t="shared" si="1"/>
        <v>91.970999999999989</v>
      </c>
      <c r="M17" s="46" t="s">
        <v>109</v>
      </c>
    </row>
    <row r="18" spans="1:13" s="17" customFormat="1" ht="13">
      <c r="A18" s="96">
        <v>4</v>
      </c>
      <c r="B18" s="92" t="s">
        <v>26</v>
      </c>
      <c r="C18" s="56" t="s">
        <v>27</v>
      </c>
      <c r="D18" s="33">
        <v>71.849999999999994</v>
      </c>
      <c r="E18" s="59">
        <v>0.86077000000000004</v>
      </c>
      <c r="F18" s="17" t="s">
        <v>12</v>
      </c>
      <c r="G18" s="78">
        <v>95</v>
      </c>
      <c r="H18" s="31">
        <v>105</v>
      </c>
      <c r="I18" s="143"/>
      <c r="J18" s="18"/>
      <c r="K18" s="105">
        <v>105</v>
      </c>
      <c r="L18" s="133">
        <f t="shared" si="1"/>
        <v>90.380850000000009</v>
      </c>
      <c r="M18" s="46" t="s">
        <v>109</v>
      </c>
    </row>
    <row r="19" spans="1:13" s="17" customFormat="1" ht="13">
      <c r="A19" s="96">
        <v>5</v>
      </c>
      <c r="B19" s="94" t="s">
        <v>75</v>
      </c>
      <c r="C19" s="56" t="s">
        <v>76</v>
      </c>
      <c r="D19" s="33">
        <v>73.849999999999994</v>
      </c>
      <c r="E19" s="59">
        <v>0.84484999999999999</v>
      </c>
      <c r="F19" s="17" t="s">
        <v>12</v>
      </c>
      <c r="G19" s="78">
        <v>85</v>
      </c>
      <c r="H19" s="31">
        <v>95</v>
      </c>
      <c r="I19" s="78">
        <v>100</v>
      </c>
      <c r="J19" s="18"/>
      <c r="K19" s="105">
        <v>100</v>
      </c>
      <c r="L19" s="133">
        <f t="shared" si="1"/>
        <v>84.484999999999999</v>
      </c>
      <c r="M19" s="46" t="s">
        <v>109</v>
      </c>
    </row>
    <row r="20" spans="1:13" s="17" customFormat="1" ht="13">
      <c r="A20" s="96">
        <v>6</v>
      </c>
      <c r="B20" s="94" t="s">
        <v>47</v>
      </c>
      <c r="C20" s="56" t="s">
        <v>77</v>
      </c>
      <c r="D20" s="33">
        <v>74.3</v>
      </c>
      <c r="E20" s="59">
        <v>0.84140000000000004</v>
      </c>
      <c r="F20" s="48" t="s">
        <v>12</v>
      </c>
      <c r="G20" s="98">
        <v>95</v>
      </c>
      <c r="H20" s="31">
        <v>100</v>
      </c>
      <c r="I20" s="143"/>
      <c r="J20" s="18"/>
      <c r="K20" s="105">
        <v>100</v>
      </c>
      <c r="L20" s="133">
        <f t="shared" si="1"/>
        <v>84.14</v>
      </c>
      <c r="M20" s="46" t="s">
        <v>109</v>
      </c>
    </row>
    <row r="21" spans="1:13" s="17" customFormat="1" ht="13">
      <c r="A21" s="96">
        <v>7</v>
      </c>
      <c r="B21" s="92" t="s">
        <v>34</v>
      </c>
      <c r="C21" s="56" t="s">
        <v>35</v>
      </c>
      <c r="D21" s="33">
        <v>72.349999999999994</v>
      </c>
      <c r="E21" s="59">
        <v>0.85672000000000004</v>
      </c>
      <c r="F21" s="17" t="s">
        <v>12</v>
      </c>
      <c r="G21" s="66">
        <v>95</v>
      </c>
      <c r="H21" s="31">
        <v>95</v>
      </c>
      <c r="I21" s="66">
        <v>100</v>
      </c>
      <c r="K21" s="105">
        <v>95</v>
      </c>
      <c r="L21" s="133">
        <f t="shared" si="1"/>
        <v>81.388400000000004</v>
      </c>
      <c r="M21" s="46" t="s">
        <v>109</v>
      </c>
    </row>
    <row r="22" spans="1:13" s="17" customFormat="1" ht="13">
      <c r="A22" s="96">
        <v>8</v>
      </c>
      <c r="B22" s="92" t="s">
        <v>32</v>
      </c>
      <c r="C22" s="56" t="s">
        <v>33</v>
      </c>
      <c r="D22" s="33">
        <v>72.95</v>
      </c>
      <c r="E22" s="59">
        <v>0.85189999999999999</v>
      </c>
      <c r="F22" s="17" t="s">
        <v>12</v>
      </c>
      <c r="G22" s="66">
        <v>95</v>
      </c>
      <c r="H22" s="31">
        <v>95</v>
      </c>
      <c r="I22" s="66">
        <v>100</v>
      </c>
      <c r="K22" s="105">
        <v>95</v>
      </c>
      <c r="L22" s="133">
        <f t="shared" si="1"/>
        <v>80.930499999999995</v>
      </c>
      <c r="M22" s="46" t="s">
        <v>109</v>
      </c>
    </row>
    <row r="23" spans="1:13" s="17" customFormat="1" ht="13">
      <c r="A23" s="96">
        <v>9</v>
      </c>
      <c r="B23" s="92" t="s">
        <v>80</v>
      </c>
      <c r="C23" s="56" t="s">
        <v>81</v>
      </c>
      <c r="D23" s="33" t="s">
        <v>82</v>
      </c>
      <c r="E23" s="59">
        <v>0.85189999999999999</v>
      </c>
      <c r="F23" s="48" t="s">
        <v>12</v>
      </c>
      <c r="G23" s="98">
        <v>80</v>
      </c>
      <c r="H23" s="78">
        <v>85</v>
      </c>
      <c r="I23" s="78">
        <v>95</v>
      </c>
      <c r="K23" s="105">
        <v>95</v>
      </c>
      <c r="L23" s="133">
        <f t="shared" si="1"/>
        <v>80.930499999999995</v>
      </c>
      <c r="M23" s="46" t="s">
        <v>109</v>
      </c>
    </row>
    <row r="24" spans="1:13" s="17" customFormat="1" ht="13">
      <c r="A24" s="96">
        <v>10</v>
      </c>
      <c r="B24" s="92" t="s">
        <v>78</v>
      </c>
      <c r="C24" s="56" t="s">
        <v>79</v>
      </c>
      <c r="D24" s="33">
        <v>74.349999999999994</v>
      </c>
      <c r="E24" s="59">
        <v>0.84872000000000003</v>
      </c>
      <c r="F24" s="48" t="s">
        <v>12</v>
      </c>
      <c r="G24" s="98">
        <v>95</v>
      </c>
      <c r="H24" s="66">
        <v>105</v>
      </c>
      <c r="I24" s="66">
        <v>105</v>
      </c>
      <c r="K24" s="105">
        <v>95</v>
      </c>
      <c r="L24" s="133">
        <f t="shared" si="1"/>
        <v>80.628399999999999</v>
      </c>
      <c r="M24" s="46" t="s">
        <v>109</v>
      </c>
    </row>
    <row r="25" spans="1:13" s="17" customFormat="1" ht="13">
      <c r="A25" s="96">
        <v>11</v>
      </c>
      <c r="B25" s="92" t="s">
        <v>83</v>
      </c>
      <c r="C25" s="56" t="s">
        <v>84</v>
      </c>
      <c r="D25" s="33">
        <v>68.2</v>
      </c>
      <c r="E25" s="59">
        <v>0.89259999999999995</v>
      </c>
      <c r="F25" s="17" t="s">
        <v>12</v>
      </c>
      <c r="G25" s="78">
        <v>75</v>
      </c>
      <c r="H25" s="78">
        <v>90</v>
      </c>
      <c r="I25" s="66">
        <v>95</v>
      </c>
      <c r="K25" s="105">
        <v>90</v>
      </c>
      <c r="L25" s="133">
        <f t="shared" si="1"/>
        <v>80.333999999999989</v>
      </c>
      <c r="M25" s="46" t="s">
        <v>109</v>
      </c>
    </row>
    <row r="26" spans="1:13" s="17" customFormat="1" ht="13">
      <c r="A26" s="96">
        <v>12</v>
      </c>
      <c r="B26" s="92" t="s">
        <v>28</v>
      </c>
      <c r="C26" s="56" t="s">
        <v>29</v>
      </c>
      <c r="D26" s="33">
        <v>72.7</v>
      </c>
      <c r="E26" s="59">
        <v>0.85385</v>
      </c>
      <c r="F26" s="17" t="s">
        <v>12</v>
      </c>
      <c r="G26" s="66">
        <v>80</v>
      </c>
      <c r="H26" s="31">
        <v>80</v>
      </c>
      <c r="I26" s="78">
        <v>85</v>
      </c>
      <c r="J26" s="18"/>
      <c r="K26" s="105">
        <v>85</v>
      </c>
      <c r="L26" s="133">
        <f t="shared" si="1"/>
        <v>72.577250000000006</v>
      </c>
      <c r="M26" s="46" t="s">
        <v>109</v>
      </c>
    </row>
    <row r="27" spans="1:13" s="17" customFormat="1" ht="13">
      <c r="A27" s="97">
        <v>13</v>
      </c>
      <c r="B27" s="100" t="s">
        <v>30</v>
      </c>
      <c r="C27" s="57" t="s">
        <v>31</v>
      </c>
      <c r="D27" s="50">
        <v>68.2</v>
      </c>
      <c r="E27" s="60">
        <v>0.89259999999999995</v>
      </c>
      <c r="F27" s="52" t="s">
        <v>12</v>
      </c>
      <c r="G27" s="99">
        <v>70</v>
      </c>
      <c r="H27" s="53">
        <v>75</v>
      </c>
      <c r="I27" s="99">
        <v>80</v>
      </c>
      <c r="J27" s="52"/>
      <c r="K27" s="106">
        <v>80</v>
      </c>
      <c r="L27" s="134">
        <f t="shared" si="1"/>
        <v>71.408000000000001</v>
      </c>
      <c r="M27" s="46" t="s">
        <v>109</v>
      </c>
    </row>
    <row r="28" spans="1:13" s="1" customFormat="1">
      <c r="A28" s="34"/>
      <c r="B28" s="25"/>
      <c r="C28" s="19"/>
      <c r="D28" s="27"/>
      <c r="E28" s="38"/>
      <c r="F28" s="20"/>
      <c r="G28" s="22"/>
      <c r="H28" s="21"/>
      <c r="I28" s="21"/>
      <c r="K28" s="22"/>
      <c r="L28" s="23"/>
    </row>
    <row r="29" spans="1:13" s="17" customFormat="1" ht="16">
      <c r="A29" s="146" t="s">
        <v>14</v>
      </c>
      <c r="B29" s="146"/>
      <c r="C29" s="146"/>
      <c r="D29" s="146"/>
      <c r="E29" s="146"/>
      <c r="F29" s="146"/>
      <c r="G29" s="146"/>
      <c r="H29" s="146"/>
      <c r="I29" s="146"/>
      <c r="J29" s="146"/>
      <c r="K29" s="32"/>
      <c r="L29" s="32"/>
      <c r="M29" s="32"/>
    </row>
    <row r="30" spans="1:13" s="17" customFormat="1" ht="13">
      <c r="A30" s="95">
        <v>1</v>
      </c>
      <c r="B30" s="83" t="s">
        <v>45</v>
      </c>
      <c r="C30" s="83" t="s">
        <v>46</v>
      </c>
      <c r="D30" s="80">
        <v>77.05</v>
      </c>
      <c r="E30" s="58">
        <v>0.82140000000000002</v>
      </c>
      <c r="F30" s="83" t="s">
        <v>12</v>
      </c>
      <c r="G30" s="65">
        <v>120</v>
      </c>
      <c r="H30" s="65">
        <v>125</v>
      </c>
      <c r="I30" s="114">
        <v>130</v>
      </c>
      <c r="J30" s="129"/>
      <c r="K30" s="104">
        <v>125</v>
      </c>
      <c r="L30" s="132">
        <f t="shared" ref="L30:L38" si="2">K30*E30</f>
        <v>102.675</v>
      </c>
      <c r="M30" s="46" t="s">
        <v>109</v>
      </c>
    </row>
    <row r="31" spans="1:13" s="17" customFormat="1" ht="13">
      <c r="A31" s="96">
        <v>2</v>
      </c>
      <c r="B31" s="84" t="s">
        <v>41</v>
      </c>
      <c r="C31" s="84" t="s">
        <v>42</v>
      </c>
      <c r="D31" s="81">
        <v>82.5</v>
      </c>
      <c r="E31" s="59">
        <v>0.78654999999999997</v>
      </c>
      <c r="F31" s="84" t="s">
        <v>12</v>
      </c>
      <c r="G31" s="78">
        <v>105</v>
      </c>
      <c r="H31" s="66">
        <v>115</v>
      </c>
      <c r="I31" s="78">
        <v>120</v>
      </c>
      <c r="J31" s="128"/>
      <c r="K31" s="105">
        <v>120</v>
      </c>
      <c r="L31" s="133">
        <f t="shared" si="2"/>
        <v>94.385999999999996</v>
      </c>
      <c r="M31" s="46" t="s">
        <v>109</v>
      </c>
    </row>
    <row r="32" spans="1:13" s="17" customFormat="1" ht="13">
      <c r="A32" s="96">
        <v>3</v>
      </c>
      <c r="B32" s="84" t="s">
        <v>38</v>
      </c>
      <c r="C32" s="84" t="s">
        <v>39</v>
      </c>
      <c r="D32" s="81">
        <v>77.25</v>
      </c>
      <c r="E32" s="59">
        <v>0.82</v>
      </c>
      <c r="F32" s="84" t="s">
        <v>12</v>
      </c>
      <c r="G32" s="78">
        <v>105</v>
      </c>
      <c r="H32" s="78">
        <v>110</v>
      </c>
      <c r="I32" s="66">
        <v>115</v>
      </c>
      <c r="J32" s="128"/>
      <c r="K32" s="105">
        <v>110</v>
      </c>
      <c r="L32" s="133">
        <f t="shared" si="2"/>
        <v>90.199999999999989</v>
      </c>
      <c r="M32" s="46" t="s">
        <v>109</v>
      </c>
    </row>
    <row r="33" spans="1:13" s="17" customFormat="1" ht="13">
      <c r="A33" s="96">
        <v>4</v>
      </c>
      <c r="B33" s="84" t="s">
        <v>36</v>
      </c>
      <c r="C33" s="84" t="s">
        <v>37</v>
      </c>
      <c r="D33" s="81">
        <v>78.849999999999994</v>
      </c>
      <c r="E33" s="59">
        <v>0.80920000000000003</v>
      </c>
      <c r="F33" s="84" t="s">
        <v>12</v>
      </c>
      <c r="G33" s="78">
        <v>90</v>
      </c>
      <c r="H33" s="78">
        <v>100</v>
      </c>
      <c r="I33" s="78">
        <v>105</v>
      </c>
      <c r="J33" s="128"/>
      <c r="K33" s="105">
        <v>105</v>
      </c>
      <c r="L33" s="133">
        <f t="shared" si="2"/>
        <v>84.966000000000008</v>
      </c>
      <c r="M33" s="46" t="s">
        <v>109</v>
      </c>
    </row>
    <row r="34" spans="1:13" s="17" customFormat="1" ht="13">
      <c r="A34" s="96">
        <v>5</v>
      </c>
      <c r="B34" s="84" t="s">
        <v>40</v>
      </c>
      <c r="C34" s="84" t="s">
        <v>85</v>
      </c>
      <c r="D34" s="81">
        <v>82.5</v>
      </c>
      <c r="E34" s="59">
        <v>0.78654999999999997</v>
      </c>
      <c r="F34" s="84" t="s">
        <v>12</v>
      </c>
      <c r="G34" s="78">
        <v>105</v>
      </c>
      <c r="H34" s="66">
        <v>110</v>
      </c>
      <c r="I34" s="66">
        <v>110</v>
      </c>
      <c r="J34" s="128"/>
      <c r="K34" s="105">
        <v>105</v>
      </c>
      <c r="L34" s="133">
        <f t="shared" si="2"/>
        <v>82.58775</v>
      </c>
      <c r="M34" s="46" t="s">
        <v>109</v>
      </c>
    </row>
    <row r="35" spans="1:13" s="17" customFormat="1" ht="13">
      <c r="A35" s="96">
        <v>6</v>
      </c>
      <c r="B35" s="84" t="s">
        <v>43</v>
      </c>
      <c r="C35" s="84" t="s">
        <v>44</v>
      </c>
      <c r="D35" s="81">
        <v>80</v>
      </c>
      <c r="E35" s="59">
        <v>0.80179999999999996</v>
      </c>
      <c r="F35" s="84" t="s">
        <v>12</v>
      </c>
      <c r="G35" s="78">
        <v>95</v>
      </c>
      <c r="H35" s="78">
        <v>100</v>
      </c>
      <c r="I35" s="66">
        <v>105</v>
      </c>
      <c r="J35" s="128"/>
      <c r="K35" s="105">
        <v>100</v>
      </c>
      <c r="L35" s="133">
        <f t="shared" si="2"/>
        <v>80.179999999999993</v>
      </c>
      <c r="M35" s="46" t="s">
        <v>109</v>
      </c>
    </row>
    <row r="36" spans="1:13" s="17" customFormat="1" ht="13">
      <c r="A36" s="96">
        <v>8</v>
      </c>
      <c r="B36" s="84" t="s">
        <v>86</v>
      </c>
      <c r="C36" s="84" t="s">
        <v>87</v>
      </c>
      <c r="D36" s="81">
        <v>76.95</v>
      </c>
      <c r="E36" s="59">
        <v>0.82210000000000005</v>
      </c>
      <c r="F36" s="84" t="s">
        <v>12</v>
      </c>
      <c r="G36" s="78">
        <v>85</v>
      </c>
      <c r="H36" s="78">
        <v>90</v>
      </c>
      <c r="I36" s="66"/>
      <c r="J36" s="128"/>
      <c r="K36" s="105">
        <v>90</v>
      </c>
      <c r="L36" s="133">
        <f t="shared" si="2"/>
        <v>73.989000000000004</v>
      </c>
      <c r="M36" s="46" t="s">
        <v>109</v>
      </c>
    </row>
    <row r="37" spans="1:13" s="17" customFormat="1" ht="13">
      <c r="A37" s="96">
        <v>7</v>
      </c>
      <c r="B37" s="84" t="s">
        <v>48</v>
      </c>
      <c r="C37" s="84" t="s">
        <v>49</v>
      </c>
      <c r="D37" s="81">
        <v>81</v>
      </c>
      <c r="E37" s="59">
        <v>0.79559999999999997</v>
      </c>
      <c r="F37" s="84" t="s">
        <v>12</v>
      </c>
      <c r="G37" s="66">
        <v>90</v>
      </c>
      <c r="H37" s="78">
        <v>90</v>
      </c>
      <c r="I37" s="66"/>
      <c r="J37" s="128"/>
      <c r="K37" s="105">
        <v>90</v>
      </c>
      <c r="L37" s="133">
        <f t="shared" ref="L37" si="3">K37*E37</f>
        <v>71.603999999999999</v>
      </c>
      <c r="M37" s="46" t="s">
        <v>109</v>
      </c>
    </row>
    <row r="38" spans="1:13" s="17" customFormat="1" ht="13">
      <c r="A38" s="97">
        <v>9</v>
      </c>
      <c r="B38" s="85" t="s">
        <v>88</v>
      </c>
      <c r="C38" s="85" t="s">
        <v>89</v>
      </c>
      <c r="D38" s="82">
        <v>77.150000000000006</v>
      </c>
      <c r="E38" s="60">
        <v>0.82069999999999999</v>
      </c>
      <c r="F38" s="85" t="s">
        <v>12</v>
      </c>
      <c r="G38" s="67">
        <v>70</v>
      </c>
      <c r="H38" s="99">
        <v>70</v>
      </c>
      <c r="I38" s="67">
        <v>85</v>
      </c>
      <c r="J38" s="127"/>
      <c r="K38" s="106">
        <v>70</v>
      </c>
      <c r="L38" s="134">
        <f t="shared" si="2"/>
        <v>57.448999999999998</v>
      </c>
      <c r="M38" s="46" t="s">
        <v>109</v>
      </c>
    </row>
    <row r="39" spans="1:13" s="1" customFormat="1">
      <c r="A39" s="34"/>
      <c r="D39" s="27"/>
      <c r="E39" s="38"/>
      <c r="F39" s="20"/>
      <c r="G39" s="22"/>
      <c r="H39" s="22"/>
      <c r="I39" s="22"/>
      <c r="J39" s="18"/>
      <c r="K39" s="22"/>
      <c r="L39" s="23"/>
    </row>
    <row r="40" spans="1:13" s="17" customFormat="1" ht="16">
      <c r="A40" s="146" t="s">
        <v>4</v>
      </c>
      <c r="B40" s="146"/>
      <c r="C40" s="146"/>
      <c r="D40" s="146"/>
      <c r="E40" s="146"/>
      <c r="F40" s="146"/>
      <c r="G40" s="146"/>
      <c r="H40" s="146"/>
      <c r="I40" s="146"/>
      <c r="J40" s="146"/>
      <c r="K40" s="32"/>
      <c r="L40" s="32"/>
      <c r="M40" s="32"/>
    </row>
    <row r="41" spans="1:13" s="17" customFormat="1" ht="13">
      <c r="A41" s="41">
        <v>1</v>
      </c>
      <c r="B41" s="68" t="s">
        <v>16</v>
      </c>
      <c r="C41" s="107" t="s">
        <v>50</v>
      </c>
      <c r="D41" s="63">
        <v>88.05</v>
      </c>
      <c r="E41" s="139">
        <v>0.75670000000000004</v>
      </c>
      <c r="F41" s="83" t="s">
        <v>12</v>
      </c>
      <c r="G41" s="45">
        <v>130</v>
      </c>
      <c r="H41" s="65">
        <v>135</v>
      </c>
      <c r="I41" s="108">
        <v>140</v>
      </c>
      <c r="J41" s="74"/>
      <c r="K41" s="136">
        <v>140</v>
      </c>
      <c r="L41" s="132">
        <f t="shared" ref="L41:L47" si="4">K41*E41</f>
        <v>105.938</v>
      </c>
      <c r="M41" s="46" t="s">
        <v>109</v>
      </c>
    </row>
    <row r="42" spans="1:13" s="17" customFormat="1" ht="13">
      <c r="A42" s="47">
        <v>2</v>
      </c>
      <c r="B42" s="54" t="s">
        <v>90</v>
      </c>
      <c r="C42" s="69" t="s">
        <v>91</v>
      </c>
      <c r="D42" s="64">
        <v>88.7</v>
      </c>
      <c r="E42" s="140">
        <v>0.75349999999999995</v>
      </c>
      <c r="F42" s="84" t="s">
        <v>12</v>
      </c>
      <c r="G42" s="31">
        <v>120</v>
      </c>
      <c r="H42" s="78">
        <v>130</v>
      </c>
      <c r="I42" s="66">
        <v>140</v>
      </c>
      <c r="J42" s="75"/>
      <c r="K42" s="137">
        <v>130</v>
      </c>
      <c r="L42" s="133">
        <f t="shared" si="4"/>
        <v>97.954999999999998</v>
      </c>
      <c r="M42" s="46" t="s">
        <v>109</v>
      </c>
    </row>
    <row r="43" spans="1:13" s="17" customFormat="1" ht="13">
      <c r="A43" s="47">
        <v>3</v>
      </c>
      <c r="B43" s="54" t="s">
        <v>51</v>
      </c>
      <c r="C43" s="69" t="s">
        <v>52</v>
      </c>
      <c r="D43" s="64">
        <v>90.15</v>
      </c>
      <c r="E43" s="140">
        <v>0.747</v>
      </c>
      <c r="F43" s="84" t="s">
        <v>12</v>
      </c>
      <c r="G43" s="31">
        <v>100</v>
      </c>
      <c r="H43" s="78">
        <v>110</v>
      </c>
      <c r="I43" s="66">
        <v>115</v>
      </c>
      <c r="J43" s="75"/>
      <c r="K43" s="137">
        <v>110</v>
      </c>
      <c r="L43" s="133">
        <f t="shared" si="4"/>
        <v>82.17</v>
      </c>
      <c r="M43" s="46" t="s">
        <v>109</v>
      </c>
    </row>
    <row r="44" spans="1:13" s="17" customFormat="1" ht="13">
      <c r="A44" s="47">
        <v>4</v>
      </c>
      <c r="B44" s="54" t="s">
        <v>93</v>
      </c>
      <c r="C44" s="69" t="s">
        <v>94</v>
      </c>
      <c r="D44" s="64">
        <v>83.4</v>
      </c>
      <c r="E44" s="140">
        <v>0.78134999999999999</v>
      </c>
      <c r="F44" s="84" t="s">
        <v>12</v>
      </c>
      <c r="G44" s="31">
        <v>95</v>
      </c>
      <c r="H44" s="77">
        <v>100</v>
      </c>
      <c r="I44" s="78">
        <v>105</v>
      </c>
      <c r="J44" s="75"/>
      <c r="K44" s="137">
        <v>105</v>
      </c>
      <c r="L44" s="133">
        <f t="shared" si="4"/>
        <v>82.041749999999993</v>
      </c>
      <c r="M44" s="46" t="s">
        <v>109</v>
      </c>
    </row>
    <row r="45" spans="1:13" s="17" customFormat="1" ht="13">
      <c r="A45" s="47">
        <v>5</v>
      </c>
      <c r="B45" s="54" t="s">
        <v>54</v>
      </c>
      <c r="C45" s="69" t="s">
        <v>55</v>
      </c>
      <c r="D45" s="64">
        <v>86.4</v>
      </c>
      <c r="E45" s="140">
        <v>0.76505000000000001</v>
      </c>
      <c r="F45" s="84" t="s">
        <v>12</v>
      </c>
      <c r="G45" s="31">
        <v>90</v>
      </c>
      <c r="H45" s="66">
        <v>100</v>
      </c>
      <c r="I45" s="78">
        <v>100</v>
      </c>
      <c r="J45" s="75"/>
      <c r="K45" s="137">
        <v>100</v>
      </c>
      <c r="L45" s="133">
        <f t="shared" si="4"/>
        <v>76.504999999999995</v>
      </c>
      <c r="M45" s="46" t="s">
        <v>109</v>
      </c>
    </row>
    <row r="46" spans="1:13" s="17" customFormat="1" ht="13">
      <c r="A46" s="47">
        <v>6</v>
      </c>
      <c r="B46" s="54" t="s">
        <v>56</v>
      </c>
      <c r="C46" s="69" t="s">
        <v>57</v>
      </c>
      <c r="D46" s="64">
        <v>89.05</v>
      </c>
      <c r="E46" s="140">
        <v>0.75182000000000004</v>
      </c>
      <c r="F46" s="84" t="s">
        <v>12</v>
      </c>
      <c r="G46" s="31">
        <v>95</v>
      </c>
      <c r="H46" s="78">
        <v>100</v>
      </c>
      <c r="I46" s="71">
        <v>105</v>
      </c>
      <c r="J46" s="75"/>
      <c r="K46" s="137">
        <v>100</v>
      </c>
      <c r="L46" s="133">
        <f t="shared" si="4"/>
        <v>75.182000000000002</v>
      </c>
      <c r="M46" s="46" t="s">
        <v>109</v>
      </c>
    </row>
    <row r="47" spans="1:13" s="17" customFormat="1" ht="13">
      <c r="A47" s="97">
        <v>7</v>
      </c>
      <c r="B47" s="125" t="s">
        <v>53</v>
      </c>
      <c r="C47" s="85" t="s">
        <v>92</v>
      </c>
      <c r="D47" s="82">
        <v>84.85</v>
      </c>
      <c r="E47" s="141">
        <v>0.77327000000000001</v>
      </c>
      <c r="F47" s="85" t="s">
        <v>12</v>
      </c>
      <c r="G47" s="126">
        <v>95</v>
      </c>
      <c r="H47" s="124">
        <v>100</v>
      </c>
      <c r="I47" s="73">
        <v>100</v>
      </c>
      <c r="J47" s="127"/>
      <c r="K47" s="106">
        <v>95</v>
      </c>
      <c r="L47" s="134">
        <f t="shared" si="4"/>
        <v>73.460650000000001</v>
      </c>
      <c r="M47" s="46" t="s">
        <v>109</v>
      </c>
    </row>
    <row r="48" spans="1:13" s="1" customFormat="1">
      <c r="A48" s="35"/>
      <c r="D48" s="27"/>
      <c r="E48" s="38"/>
      <c r="F48" s="20"/>
      <c r="G48" s="22"/>
      <c r="H48" s="22"/>
      <c r="I48" s="21"/>
      <c r="J48" s="18"/>
      <c r="K48" s="22"/>
      <c r="L48" s="23"/>
    </row>
    <row r="49" spans="1:13" s="17" customFormat="1" ht="16">
      <c r="A49" s="146" t="s">
        <v>11</v>
      </c>
      <c r="B49" s="146"/>
      <c r="C49" s="146"/>
      <c r="D49" s="146"/>
      <c r="E49" s="146"/>
      <c r="F49" s="146"/>
      <c r="G49" s="146"/>
      <c r="H49" s="146"/>
      <c r="I49" s="146"/>
      <c r="J49" s="146"/>
      <c r="K49" s="32"/>
      <c r="L49" s="32"/>
      <c r="M49" s="32"/>
    </row>
    <row r="50" spans="1:13" s="17" customFormat="1" ht="13">
      <c r="A50" s="41">
        <v>1</v>
      </c>
      <c r="B50" s="68" t="s">
        <v>15</v>
      </c>
      <c r="C50" s="70" t="s">
        <v>58</v>
      </c>
      <c r="D50" s="80">
        <v>93.9</v>
      </c>
      <c r="E50" s="43">
        <v>0.73399999999999999</v>
      </c>
      <c r="F50" s="107" t="s">
        <v>12</v>
      </c>
      <c r="G50" s="144">
        <v>150</v>
      </c>
      <c r="H50" s="65">
        <v>165</v>
      </c>
      <c r="I50" s="108">
        <v>175</v>
      </c>
      <c r="J50" s="74"/>
      <c r="K50" s="136">
        <v>175</v>
      </c>
      <c r="L50" s="132">
        <f t="shared" ref="L50:L53" si="5">K50*E50</f>
        <v>128.44999999999999</v>
      </c>
      <c r="M50" s="46" t="s">
        <v>109</v>
      </c>
    </row>
    <row r="51" spans="1:13" s="17" customFormat="1" ht="13">
      <c r="A51" s="47">
        <v>2</v>
      </c>
      <c r="B51" s="54" t="s">
        <v>59</v>
      </c>
      <c r="C51" s="61" t="s">
        <v>95</v>
      </c>
      <c r="D51" s="81">
        <v>100</v>
      </c>
      <c r="E51" s="37">
        <v>0.71565000000000001</v>
      </c>
      <c r="F51" s="69" t="s">
        <v>12</v>
      </c>
      <c r="G51" s="77">
        <v>115</v>
      </c>
      <c r="H51" s="78">
        <v>120</v>
      </c>
      <c r="I51" s="71">
        <v>125</v>
      </c>
      <c r="J51" s="75"/>
      <c r="K51" s="137">
        <v>120</v>
      </c>
      <c r="L51" s="133">
        <f t="shared" si="5"/>
        <v>85.878</v>
      </c>
      <c r="M51" s="46" t="s">
        <v>109</v>
      </c>
    </row>
    <row r="52" spans="1:13" s="17" customFormat="1" ht="13">
      <c r="A52" s="47">
        <v>3</v>
      </c>
      <c r="B52" s="54" t="s">
        <v>96</v>
      </c>
      <c r="C52" s="61" t="s">
        <v>97</v>
      </c>
      <c r="D52" s="81">
        <v>97.2</v>
      </c>
      <c r="E52" s="37">
        <v>0.72365000000000002</v>
      </c>
      <c r="F52" s="69" t="s">
        <v>12</v>
      </c>
      <c r="G52" s="77">
        <v>110</v>
      </c>
      <c r="H52" s="66">
        <v>125</v>
      </c>
      <c r="I52" s="71">
        <v>125</v>
      </c>
      <c r="J52" s="75"/>
      <c r="K52" s="137">
        <v>110</v>
      </c>
      <c r="L52" s="133">
        <f t="shared" si="5"/>
        <v>79.601500000000001</v>
      </c>
      <c r="M52" s="46" t="s">
        <v>109</v>
      </c>
    </row>
    <row r="53" spans="1:13" s="24" customFormat="1" ht="13">
      <c r="A53" s="49">
        <v>4</v>
      </c>
      <c r="B53" s="79" t="s">
        <v>98</v>
      </c>
      <c r="C53" s="62" t="s">
        <v>99</v>
      </c>
      <c r="D53" s="82">
        <v>93</v>
      </c>
      <c r="E53" s="51">
        <v>0.73699999999999999</v>
      </c>
      <c r="F53" s="72" t="s">
        <v>12</v>
      </c>
      <c r="G53" s="145">
        <v>95</v>
      </c>
      <c r="H53" s="99">
        <v>105</v>
      </c>
      <c r="I53" s="73">
        <v>130</v>
      </c>
      <c r="J53" s="76"/>
      <c r="K53" s="138">
        <v>105</v>
      </c>
      <c r="L53" s="134">
        <f t="shared" si="5"/>
        <v>77.385000000000005</v>
      </c>
      <c r="M53" s="46" t="s">
        <v>109</v>
      </c>
    </row>
    <row r="54" spans="1:13" s="1" customFormat="1">
      <c r="A54" s="35"/>
      <c r="D54" s="27"/>
      <c r="E54" s="38"/>
      <c r="F54" s="20"/>
      <c r="G54" s="22"/>
      <c r="H54" s="22"/>
      <c r="I54" s="21"/>
      <c r="J54" s="18"/>
      <c r="K54" s="22"/>
      <c r="L54" s="23"/>
    </row>
    <row r="55" spans="1:13" s="19" customFormat="1" ht="16">
      <c r="A55" s="146" t="s">
        <v>100</v>
      </c>
      <c r="B55" s="146"/>
      <c r="C55" s="146"/>
      <c r="D55" s="146"/>
      <c r="E55" s="146"/>
      <c r="F55" s="146"/>
      <c r="G55" s="146"/>
      <c r="H55" s="146"/>
      <c r="I55" s="146"/>
      <c r="J55" s="146"/>
      <c r="K55" s="26"/>
      <c r="L55" s="18"/>
      <c r="M55" s="1"/>
    </row>
    <row r="56" spans="1:13" s="17" customFormat="1" ht="13">
      <c r="A56" s="123">
        <v>1</v>
      </c>
      <c r="B56" s="115" t="s">
        <v>60</v>
      </c>
      <c r="C56" s="116" t="s">
        <v>61</v>
      </c>
      <c r="D56" s="117">
        <v>109</v>
      </c>
      <c r="E56" s="118">
        <v>0.69350000000000001</v>
      </c>
      <c r="F56" s="119" t="s">
        <v>12</v>
      </c>
      <c r="G56" s="120">
        <v>130</v>
      </c>
      <c r="H56" s="120">
        <v>140</v>
      </c>
      <c r="I56" s="120">
        <v>145</v>
      </c>
      <c r="J56" s="121"/>
      <c r="K56" s="122">
        <v>145</v>
      </c>
      <c r="L56" s="135">
        <f t="shared" ref="L56" si="6">K56*E56</f>
        <v>100.5575</v>
      </c>
      <c r="M56" s="119" t="s">
        <v>109</v>
      </c>
    </row>
    <row r="57" spans="1:13" s="19" customFormat="1">
      <c r="A57" s="35"/>
      <c r="B57" s="1"/>
      <c r="C57" s="1"/>
      <c r="D57" s="27"/>
      <c r="E57" s="38"/>
      <c r="F57" s="20"/>
      <c r="G57" s="26"/>
      <c r="H57" s="26"/>
      <c r="I57" s="26"/>
      <c r="J57" s="1"/>
      <c r="K57" s="26"/>
      <c r="L57" s="18"/>
      <c r="M57" s="1"/>
    </row>
    <row r="58" spans="1:13" s="19" customFormat="1">
      <c r="A58" s="35"/>
      <c r="B58" s="1"/>
      <c r="C58" s="1"/>
      <c r="D58" s="27"/>
      <c r="E58" s="38"/>
      <c r="F58" s="20"/>
      <c r="G58" s="26"/>
      <c r="H58" s="26"/>
      <c r="I58" s="26"/>
      <c r="J58" s="1"/>
      <c r="K58" s="26"/>
      <c r="L58" s="18"/>
      <c r="M58" s="1"/>
    </row>
    <row r="59" spans="1:13" s="19" customFormat="1">
      <c r="A59" s="35"/>
      <c r="B59" s="1"/>
      <c r="C59" s="1"/>
      <c r="D59" s="27"/>
      <c r="E59" s="38"/>
      <c r="F59" s="20"/>
      <c r="G59" s="26"/>
      <c r="H59" s="26"/>
      <c r="I59" s="26"/>
      <c r="J59" s="1"/>
      <c r="K59" s="26"/>
      <c r="L59" s="18"/>
      <c r="M59" s="1"/>
    </row>
    <row r="60" spans="1:13" s="19" customFormat="1">
      <c r="A60" s="35"/>
      <c r="B60" s="1"/>
      <c r="C60" s="1"/>
      <c r="D60" s="27"/>
      <c r="E60" s="38"/>
      <c r="F60" s="20"/>
      <c r="G60" s="26"/>
      <c r="H60" s="26"/>
      <c r="I60" s="26"/>
      <c r="J60" s="1"/>
      <c r="K60" s="26"/>
      <c r="L60" s="18"/>
      <c r="M60" s="1"/>
    </row>
    <row r="61" spans="1:13" s="19" customFormat="1">
      <c r="A61" s="35"/>
      <c r="B61" s="1"/>
      <c r="C61" s="1"/>
      <c r="D61" s="27"/>
      <c r="E61" s="38"/>
      <c r="F61" s="20"/>
      <c r="G61" s="26"/>
      <c r="H61" s="26"/>
      <c r="I61" s="26"/>
      <c r="J61" s="1"/>
      <c r="K61" s="26"/>
      <c r="L61" s="18"/>
      <c r="M61" s="1"/>
    </row>
    <row r="62" spans="1:13" s="19" customFormat="1" ht="18">
      <c r="A62" s="35"/>
      <c r="B62" s="5"/>
      <c r="C62" s="6"/>
      <c r="D62" s="28"/>
      <c r="E62" s="39"/>
      <c r="F62" s="7"/>
      <c r="G62" s="26"/>
      <c r="H62" s="26"/>
      <c r="I62" s="26"/>
      <c r="J62" s="1"/>
      <c r="K62" s="26"/>
      <c r="L62" s="18"/>
      <c r="M62" s="1"/>
    </row>
    <row r="63" spans="1:13" s="19" customFormat="1" ht="16">
      <c r="A63" s="35"/>
      <c r="B63" s="5"/>
      <c r="C63" s="8"/>
      <c r="D63" s="29"/>
      <c r="E63" s="39"/>
      <c r="F63" s="7"/>
      <c r="G63" s="26"/>
      <c r="H63" s="26"/>
      <c r="I63" s="26"/>
      <c r="J63" s="1"/>
      <c r="K63" s="26"/>
      <c r="L63" s="18"/>
      <c r="M63" s="1"/>
    </row>
    <row r="64" spans="1:13" s="19" customFormat="1">
      <c r="A64" s="35"/>
      <c r="B64" s="5"/>
      <c r="C64" s="9"/>
      <c r="D64" s="30"/>
      <c r="E64" s="39"/>
      <c r="F64" s="7"/>
      <c r="G64" s="26"/>
      <c r="H64" s="26"/>
      <c r="I64" s="26"/>
      <c r="J64" s="1"/>
      <c r="K64" s="26"/>
      <c r="L64" s="18"/>
      <c r="M64" s="1"/>
    </row>
    <row r="65" spans="1:13" s="19" customFormat="1">
      <c r="A65" s="35"/>
      <c r="B65" s="1"/>
      <c r="C65" s="1"/>
      <c r="D65" s="27"/>
      <c r="E65" s="38"/>
      <c r="F65" s="20"/>
      <c r="G65" s="26"/>
      <c r="H65" s="26"/>
      <c r="I65" s="26"/>
      <c r="J65" s="1"/>
      <c r="K65" s="26"/>
      <c r="L65" s="18"/>
      <c r="M65" s="1"/>
    </row>
    <row r="66" spans="1:13" s="19" customFormat="1">
      <c r="A66" s="35"/>
      <c r="B66" s="1"/>
      <c r="C66" s="1"/>
      <c r="D66" s="27"/>
      <c r="E66" s="38"/>
      <c r="F66" s="20"/>
      <c r="G66" s="26"/>
      <c r="H66" s="26"/>
      <c r="I66" s="26"/>
      <c r="J66" s="1"/>
      <c r="K66" s="26"/>
      <c r="L66" s="18"/>
      <c r="M66" s="1"/>
    </row>
    <row r="67" spans="1:13" s="19" customFormat="1">
      <c r="A67" s="35"/>
      <c r="B67" s="1"/>
      <c r="C67" s="1"/>
      <c r="D67" s="27"/>
      <c r="E67" s="38"/>
      <c r="F67" s="20"/>
      <c r="G67" s="26"/>
      <c r="H67" s="26"/>
      <c r="I67" s="26"/>
      <c r="J67" s="1"/>
      <c r="K67" s="26"/>
      <c r="L67" s="18"/>
      <c r="M67" s="1"/>
    </row>
    <row r="68" spans="1:13" s="19" customFormat="1">
      <c r="A68" s="35"/>
      <c r="B68" s="1"/>
      <c r="C68" s="1"/>
      <c r="D68" s="27"/>
      <c r="E68" s="38"/>
      <c r="F68" s="20"/>
      <c r="G68" s="26"/>
      <c r="H68" s="26"/>
      <c r="I68" s="26"/>
      <c r="J68" s="1"/>
      <c r="K68" s="26"/>
      <c r="L68" s="18"/>
      <c r="M68" s="1"/>
    </row>
    <row r="69" spans="1:13" s="19" customFormat="1">
      <c r="A69" s="35"/>
      <c r="B69" s="1"/>
      <c r="C69" s="1"/>
      <c r="D69" s="27"/>
      <c r="E69" s="38"/>
      <c r="F69" s="20"/>
      <c r="G69" s="26"/>
      <c r="H69" s="26"/>
      <c r="I69" s="26"/>
      <c r="J69" s="1"/>
      <c r="K69" s="26"/>
      <c r="L69" s="18"/>
      <c r="M69" s="1"/>
    </row>
  </sheetData>
  <mergeCells count="17">
    <mergeCell ref="A1:M2"/>
    <mergeCell ref="A5:J5"/>
    <mergeCell ref="A14:J14"/>
    <mergeCell ref="A29:J29"/>
    <mergeCell ref="M3:M4"/>
    <mergeCell ref="A55:J55"/>
    <mergeCell ref="A40:J40"/>
    <mergeCell ref="A49:J49"/>
    <mergeCell ref="L3:L4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sqref="A1:B1"/>
    </sheetView>
  </sheetViews>
  <sheetFormatPr baseColWidth="10" defaultColWidth="8.83203125" defaultRowHeight="13"/>
  <cols>
    <col min="1" max="1" width="29.33203125" style="86" customWidth="1"/>
    <col min="2" max="2" width="27.83203125" style="86" customWidth="1"/>
    <col min="3" max="3" width="8.83203125" style="86" customWidth="1"/>
    <col min="4" max="10" width="9.1640625" style="86" customWidth="1"/>
    <col min="11" max="16384" width="8.83203125" style="86"/>
  </cols>
  <sheetData>
    <row r="1" spans="1:5" s="87" customFormat="1" ht="93" customHeight="1">
      <c r="A1" s="168" t="s">
        <v>106</v>
      </c>
      <c r="B1" s="169"/>
      <c r="C1" s="86"/>
      <c r="D1" s="86"/>
      <c r="E1" s="86"/>
    </row>
    <row r="2" spans="1:5" s="87" customFormat="1" ht="13" customHeight="1">
      <c r="A2" s="88"/>
      <c r="B2" s="88"/>
      <c r="C2" s="86"/>
      <c r="D2" s="86"/>
      <c r="E2" s="86"/>
    </row>
    <row r="3" spans="1:5" s="89" customFormat="1">
      <c r="A3" s="4" t="s">
        <v>7</v>
      </c>
      <c r="B3" s="90" t="s">
        <v>10</v>
      </c>
    </row>
    <row r="4" spans="1:5" s="89" customFormat="1">
      <c r="A4" s="4" t="s">
        <v>8</v>
      </c>
      <c r="B4" s="90" t="s">
        <v>10</v>
      </c>
    </row>
    <row r="5" spans="1:5" s="89" customFormat="1">
      <c r="A5" s="4" t="s">
        <v>9</v>
      </c>
      <c r="B5" s="91" t="s">
        <v>62</v>
      </c>
    </row>
    <row r="6" spans="1:5" s="89" customFormat="1">
      <c r="A6" s="4"/>
      <c r="B6" s="91" t="s">
        <v>17</v>
      </c>
    </row>
    <row r="7" spans="1:5">
      <c r="B7" s="91" t="s">
        <v>63</v>
      </c>
    </row>
    <row r="23" spans="1:6" ht="14">
      <c r="A23" s="87"/>
      <c r="B23" s="87"/>
      <c r="C23" s="87"/>
      <c r="D23" s="87"/>
      <c r="E23" s="87"/>
      <c r="F23" s="87"/>
    </row>
    <row r="24" spans="1:6" ht="14">
      <c r="A24" s="87"/>
      <c r="B24" s="87"/>
      <c r="C24" s="87"/>
      <c r="D24" s="87"/>
      <c r="E24" s="87"/>
      <c r="F24" s="87"/>
    </row>
    <row r="25" spans="1:6" ht="14">
      <c r="A25" s="87"/>
      <c r="B25" s="87"/>
      <c r="C25" s="87"/>
      <c r="D25" s="87"/>
      <c r="E25" s="87"/>
      <c r="F25" s="87"/>
    </row>
    <row r="26" spans="1:6" ht="14">
      <c r="A26" s="87"/>
      <c r="B26" s="87"/>
      <c r="C26" s="87"/>
      <c r="D26" s="87"/>
      <c r="E26" s="87"/>
      <c r="F26" s="87"/>
    </row>
    <row r="27" spans="1:6" ht="14">
      <c r="A27" s="87"/>
      <c r="B27" s="87"/>
      <c r="C27" s="87"/>
      <c r="D27" s="87"/>
      <c r="E27" s="87"/>
      <c r="F27" s="87"/>
    </row>
    <row r="28" spans="1:6" ht="14">
      <c r="A28" s="87"/>
      <c r="B28" s="87"/>
      <c r="C28" s="87"/>
      <c r="D28" s="87"/>
      <c r="E28" s="87"/>
      <c r="F28" s="87"/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Жим лежа без экип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2019-02-17T12:52:06Z</cp:lastPrinted>
  <dcterms:created xsi:type="dcterms:W3CDTF">2002-06-16T13:36:44Z</dcterms:created>
  <dcterms:modified xsi:type="dcterms:W3CDTF">2022-12-05T14:20:29Z</dcterms:modified>
</cp:coreProperties>
</file>