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et5\OneDrive\Desktop\"/>
    </mc:Choice>
  </mc:AlternateContent>
  <xr:revisionPtr revIDLastSave="0" documentId="13_ncr:1_{14B80842-9751-40CC-84CF-CFCBF833B15A}" xr6:coauthVersionLast="47" xr6:coauthVersionMax="47" xr10:uidLastSave="{00000000-0000-0000-0000-000000000000}"/>
  <bookViews>
    <workbookView xWindow="720" yWindow="405" windowWidth="27930" windowHeight="8925" xr2:uid="{0FFBAA6C-BA96-41BB-8309-2CFE1572526D}"/>
  </bookViews>
  <sheets>
    <sheet name="PL Raw" sheetId="5" r:id="rId1"/>
    <sheet name="PL CL" sheetId="1" r:id="rId2"/>
    <sheet name="PL SP" sheetId="2" r:id="rId3"/>
    <sheet name="DL Raw" sheetId="3" r:id="rId4"/>
    <sheet name="DL" sheetId="6" r:id="rId5"/>
    <sheet name="BP Raw" sheetId="4" r:id="rId6"/>
    <sheet name="BP SP_MP" sheetId="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<sst xmlns="http://schemas.openxmlformats.org/spreadsheetml/2006/main" count="639" uniqueCount="202">
  <si>
    <t>Brossault Alice</t>
  </si>
  <si>
    <t>Andre  Agnes</t>
  </si>
  <si>
    <t>Meunier Clemence</t>
  </si>
  <si>
    <t>Delacotte Elise</t>
  </si>
  <si>
    <t>Chasserieu Clémence</t>
  </si>
  <si>
    <t>Lefer Maguelone</t>
  </si>
  <si>
    <t>Mandrelier Jade</t>
  </si>
  <si>
    <t>Meimouni Victoria</t>
  </si>
  <si>
    <t>Soulairol Manon</t>
  </si>
  <si>
    <t>Redjosetiko Marelyn</t>
  </si>
  <si>
    <t>Berva Angelie</t>
  </si>
  <si>
    <t>Nemouthe Jessica</t>
  </si>
  <si>
    <t>Marques Celia</t>
  </si>
  <si>
    <t>Athias Eric</t>
  </si>
  <si>
    <t>Boizou Sebastien</t>
  </si>
  <si>
    <t>Michalon Marc</t>
  </si>
  <si>
    <t>Fannas Claude</t>
  </si>
  <si>
    <t>Charles James</t>
  </si>
  <si>
    <t>Fibranz Herman</t>
  </si>
  <si>
    <t>Chéreau Maxence</t>
  </si>
  <si>
    <t>Prosper Louis</t>
  </si>
  <si>
    <t>Bottin Jonathan</t>
  </si>
  <si>
    <t>Koedemoesoe Jean-Batiste</t>
  </si>
  <si>
    <t>Lechene Alexandre</t>
  </si>
  <si>
    <t>Martinet Franck</t>
  </si>
  <si>
    <t>Foucault Enzo</t>
  </si>
  <si>
    <t>Devlieger Dorian</t>
  </si>
  <si>
    <t>Mounier Sebastien</t>
  </si>
  <si>
    <t>Le Page Thibault</t>
  </si>
  <si>
    <t>Gamrani Rayane</t>
  </si>
  <si>
    <t>Marques Joao</t>
  </si>
  <si>
    <t>Pognant Gros Dimitri</t>
  </si>
  <si>
    <t>Gamby Aymeric</t>
  </si>
  <si>
    <t>Alasa Shivaro</t>
  </si>
  <si>
    <t>Soudjoudane Farouk</t>
  </si>
  <si>
    <t>Devlieger Loic</t>
  </si>
  <si>
    <t>Chereau Aurel</t>
  </si>
  <si>
    <t>Cazelles Hugues</t>
  </si>
  <si>
    <t>Hue Thomas</t>
  </si>
  <si>
    <t>Duprat Romain</t>
  </si>
  <si>
    <t>Mailler Adrien</t>
  </si>
  <si>
    <t>Bigorie Lilian</t>
  </si>
  <si>
    <t>Mabire Florian</t>
  </si>
  <si>
    <t>Dispagne Mozaïone</t>
  </si>
  <si>
    <t>Maillard Antoine</t>
  </si>
  <si>
    <t>Morlaes Thomas</t>
  </si>
  <si>
    <t>Morozov Maxime</t>
  </si>
  <si>
    <t>Marques Gomes Carlos</t>
  </si>
  <si>
    <t>Tommasino Antony</t>
  </si>
  <si>
    <t>Lora-Runco Boris</t>
  </si>
  <si>
    <t>Rogojinaru Lucas</t>
  </si>
  <si>
    <t>Pierresteguy Matthieu</t>
  </si>
  <si>
    <t>Martinet Flavien</t>
  </si>
  <si>
    <t>Bretey Maxime</t>
  </si>
  <si>
    <t>Jaid Allan</t>
  </si>
  <si>
    <t>Rabache Tristan</t>
  </si>
  <si>
    <t>Brackeleer Louis</t>
  </si>
  <si>
    <t>Julio Jean-François</t>
  </si>
  <si>
    <t>Dufour Julien</t>
  </si>
  <si>
    <t>Durand Mavrick</t>
  </si>
  <si>
    <t>Ashour Seiffeldin</t>
  </si>
  <si>
    <t>Laterchi Florian</t>
  </si>
  <si>
    <t>#</t>
  </si>
  <si>
    <t>имя</t>
  </si>
  <si>
    <t>рожд</t>
  </si>
  <si>
    <t>вес</t>
  </si>
  <si>
    <t>в/к</t>
  </si>
  <si>
    <t>присед</t>
  </si>
  <si>
    <t>жим</t>
  </si>
  <si>
    <t>тяга</t>
  </si>
  <si>
    <t>итог</t>
  </si>
  <si>
    <t>очки</t>
  </si>
  <si>
    <t>№</t>
  </si>
  <si>
    <t>age class</t>
  </si>
  <si>
    <t>CL PL</t>
  </si>
  <si>
    <t>пол</t>
  </si>
  <si>
    <t>f</t>
  </si>
  <si>
    <t>m</t>
  </si>
  <si>
    <t>MS</t>
  </si>
  <si>
    <t>J</t>
  </si>
  <si>
    <t>T3</t>
  </si>
  <si>
    <t>O</t>
  </si>
  <si>
    <t>M1</t>
  </si>
  <si>
    <t>T2</t>
  </si>
  <si>
    <t>Chabert Sandrine</t>
  </si>
  <si>
    <t>M2</t>
  </si>
  <si>
    <t>Andre Agnes</t>
  </si>
  <si>
    <t>Pantaoja De Abreu Paola</t>
  </si>
  <si>
    <t>Chassieu Clemence</t>
  </si>
  <si>
    <t>Da Silva Miranda Luane</t>
  </si>
  <si>
    <t>Platel Loane</t>
  </si>
  <si>
    <t>T1</t>
  </si>
  <si>
    <t>Dedieu Bruno</t>
  </si>
  <si>
    <t>M6</t>
  </si>
  <si>
    <t>Rémy Zéphir Olivier</t>
  </si>
  <si>
    <t>M3</t>
  </si>
  <si>
    <t>Nussbaum Dominique</t>
  </si>
  <si>
    <t>Le Paven Maël</t>
  </si>
  <si>
    <t>Ho Bing Huang Gregoire</t>
  </si>
  <si>
    <t>Vilin Julien</t>
  </si>
  <si>
    <t>Merle Steve</t>
  </si>
  <si>
    <t>Theozard Herold</t>
  </si>
  <si>
    <t>Ochen Ayoub</t>
  </si>
  <si>
    <t>Lenot Batiste</t>
  </si>
  <si>
    <t>Plihon Ryan</t>
  </si>
  <si>
    <t>Bourgeois Kylian</t>
  </si>
  <si>
    <t>Boizou Theo</t>
  </si>
  <si>
    <t>Gioanni Thomas</t>
  </si>
  <si>
    <t>Liochon Adrien</t>
  </si>
  <si>
    <t>Louis Dario</t>
  </si>
  <si>
    <t>Gurini Alex</t>
  </si>
  <si>
    <t>Gusto Jordan</t>
  </si>
  <si>
    <t>Julio Jean-Francois</t>
  </si>
  <si>
    <t xml:space="preserve">очки </t>
  </si>
  <si>
    <t>Bornes Mickael</t>
  </si>
  <si>
    <t>M8</t>
  </si>
  <si>
    <t>Camicas Isabelle</t>
  </si>
  <si>
    <t>M5</t>
  </si>
  <si>
    <t>Abed Meriem</t>
  </si>
  <si>
    <t>Chasseriau Clemence</t>
  </si>
  <si>
    <t>Redjosetiki Marelyn</t>
  </si>
  <si>
    <t>Camicas Jean Claude</t>
  </si>
  <si>
    <t>M9</t>
  </si>
  <si>
    <t>Sulime Joannis</t>
  </si>
  <si>
    <t>Sulime JoanNis</t>
  </si>
  <si>
    <t>M7</t>
  </si>
  <si>
    <t>Mattei Francis</t>
  </si>
  <si>
    <t>Huver Patrice</t>
  </si>
  <si>
    <t>Beauregard Eric</t>
  </si>
  <si>
    <t>M4</t>
  </si>
  <si>
    <t>Da Silva Joaquim</t>
  </si>
  <si>
    <t>Ledogar Stephane</t>
  </si>
  <si>
    <t>Brechet Stephane</t>
  </si>
  <si>
    <t>Lapiccirella Fabrice</t>
  </si>
  <si>
    <t>Lorme Mickael</t>
  </si>
  <si>
    <t>Diasparra Christophe</t>
  </si>
  <si>
    <t>Barros-Gameiro Steeve</t>
  </si>
  <si>
    <t>Louisie Gilbert</t>
  </si>
  <si>
    <t>Hernandez David</t>
  </si>
  <si>
    <t>Champ johann</t>
  </si>
  <si>
    <t>Le Graet Yannick</t>
  </si>
  <si>
    <t>Martotaroeno Giovanni</t>
  </si>
  <si>
    <t>Pinas Lorenzo</t>
  </si>
  <si>
    <t>Martin Pierre</t>
  </si>
  <si>
    <t>Abelfoe Francois</t>
  </si>
  <si>
    <t>Agesilas Maurice</t>
  </si>
  <si>
    <t>Bertin Olivier</t>
  </si>
  <si>
    <t>Nardone Lucas</t>
  </si>
  <si>
    <t>Goncalves Thomas</t>
  </si>
  <si>
    <t>Ottinger Léo</t>
  </si>
  <si>
    <t>Vasseur Aymeric</t>
  </si>
  <si>
    <t>Albessard Mathis</t>
  </si>
  <si>
    <t>Bourgeois Kyliam</t>
  </si>
  <si>
    <t>Bouchard Johan</t>
  </si>
  <si>
    <t>Roustant Louis</t>
  </si>
  <si>
    <t>Constum Samuel</t>
  </si>
  <si>
    <t>Reims Dimitri</t>
  </si>
  <si>
    <t>Cange Kempes</t>
  </si>
  <si>
    <t>Frantz Marvin</t>
  </si>
  <si>
    <t>Iverpice Willy</t>
  </si>
  <si>
    <t>Amouroux Benjamin</t>
  </si>
  <si>
    <t>Iverpice Jimmy</t>
  </si>
  <si>
    <t>Mondot Alexis</t>
  </si>
  <si>
    <t>Barros-Gameiro Angélina</t>
  </si>
  <si>
    <t>Pantoja de Abreu Paola</t>
  </si>
  <si>
    <t>Platel Maïlys</t>
  </si>
  <si>
    <t>Durand Camille</t>
  </si>
  <si>
    <t>Pétré Emeline</t>
  </si>
  <si>
    <t>Cavalier Louly</t>
  </si>
  <si>
    <t>Sedrati Ines</t>
  </si>
  <si>
    <t>Da Silva Vasconcelos Alexandra</t>
  </si>
  <si>
    <t>Raymond Julie</t>
  </si>
  <si>
    <t>Frankinet Mathilde</t>
  </si>
  <si>
    <t>Bare Betty</t>
  </si>
  <si>
    <t>Lesieux Christophe</t>
  </si>
  <si>
    <t>Bellay Naël</t>
  </si>
  <si>
    <t>Audouard Cyriaque</t>
  </si>
  <si>
    <t>Toulouse Florian</t>
  </si>
  <si>
    <t>Ducotterd Simon</t>
  </si>
  <si>
    <t>Fall Mafal</t>
  </si>
  <si>
    <t>Du Kenan</t>
  </si>
  <si>
    <t>Aissaoui Ryan</t>
  </si>
  <si>
    <t>Renou Vincent</t>
  </si>
  <si>
    <t>Démure Fréderic</t>
  </si>
  <si>
    <t>Poulain Benjamin</t>
  </si>
  <si>
    <t>Sturm William</t>
  </si>
  <si>
    <t>Trouillet Axel</t>
  </si>
  <si>
    <t>Maison Stann</t>
  </si>
  <si>
    <t>Nadal Anthony</t>
  </si>
  <si>
    <t>Toulme Valentin</t>
  </si>
  <si>
    <t>Babin Jérémy</t>
  </si>
  <si>
    <t>Devos Dimitri</t>
  </si>
  <si>
    <t>Ponsart Kevin</t>
  </si>
  <si>
    <t>Tavernier Rémi</t>
  </si>
  <si>
    <t>Lecomte Thomas</t>
  </si>
  <si>
    <t>Ibn El Haj Yassine</t>
  </si>
  <si>
    <t>Lucchin Kevin</t>
  </si>
  <si>
    <t>Joly Marvin</t>
  </si>
  <si>
    <t>Goualard Steven</t>
  </si>
  <si>
    <t xml:space="preserve">рожд </t>
  </si>
  <si>
    <t>age clsss</t>
  </si>
  <si>
    <t>140+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</si>
</sst>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shrinkToFit="1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 shrinkToFit="1"/>
    </xf>
    <xf numFmtId="0" fontId="1" fillId="0" borderId="0" xfId="0" applyFont="1" applyAlignment="1">
      <alignment horizontal="center" wrapText="1" shrinkToFit="1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 shrinkToFit="1"/>
      <protection locked="0"/>
    </xf>
    <xf numFmtId="0" fontId="2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 shrinkToFit="1"/>
    </xf>
    <xf numFmtId="0" fontId="0" fillId="2" borderId="0" xfId="0" applyFill="1" applyAlignment="1">
      <alignment horizontal="center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 shrinkToFit="1"/>
      <protection locked="0"/>
    </xf>
    <xf numFmtId="0" fontId="2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40749-73F0-40A3-ACAF-0B32BC3471C5}">
  <dimension ref="A1:U43"/>
  <sheetViews>
    <sheetView tabSelected="1" workbookViewId="0">
      <selection activeCell="R39" sqref="R39"/>
    </sheetView>
  </sheetViews>
  <sheetFormatPr defaultRowHeight="12.75" x14ac:dyDescent="0.2"/>
  <cols>
    <col min="1" max="1" width="7.28515625" customWidth="1"/>
    <col min="2" max="2" width="28.42578125" bestFit="1" customWidth="1"/>
    <col min="3" max="3" width="4.42578125" bestFit="1" customWidth="1"/>
    <col min="4" max="4" width="5.85546875" bestFit="1" customWidth="1"/>
    <col min="11" max="11" width="2" bestFit="1" customWidth="1"/>
    <col min="15" max="15" width="6" bestFit="1" customWidth="1"/>
    <col min="19" max="19" width="6.5703125" bestFit="1" customWidth="1"/>
  </cols>
  <sheetData>
    <row r="1" spans="1:21" ht="13.5" customHeight="1" x14ac:dyDescent="0.2">
      <c r="A1" s="26" t="s">
        <v>72</v>
      </c>
      <c r="B1" s="27" t="s">
        <v>63</v>
      </c>
      <c r="C1" s="27" t="s">
        <v>75</v>
      </c>
      <c r="D1" s="27" t="s">
        <v>64</v>
      </c>
      <c r="E1" s="27" t="s">
        <v>73</v>
      </c>
      <c r="F1" s="27" t="s">
        <v>65</v>
      </c>
      <c r="G1" s="27" t="s">
        <v>66</v>
      </c>
      <c r="H1" s="31" t="s">
        <v>67</v>
      </c>
      <c r="I1" s="31"/>
      <c r="J1" s="31"/>
      <c r="K1" s="32"/>
      <c r="L1" s="31" t="s">
        <v>68</v>
      </c>
      <c r="M1" s="31"/>
      <c r="N1" s="31"/>
      <c r="O1" s="32"/>
      <c r="P1" s="31" t="s">
        <v>69</v>
      </c>
      <c r="Q1" s="31"/>
      <c r="R1" s="31"/>
      <c r="S1" s="32"/>
      <c r="T1" s="29" t="s">
        <v>70</v>
      </c>
      <c r="U1" s="30" t="s">
        <v>71</v>
      </c>
    </row>
    <row r="2" spans="1:21" x14ac:dyDescent="0.2">
      <c r="A2" s="26"/>
      <c r="B2" s="27"/>
      <c r="C2" s="27"/>
      <c r="D2" s="27"/>
      <c r="E2" s="27"/>
      <c r="F2" s="27"/>
      <c r="G2" s="27"/>
      <c r="H2" s="32">
        <v>1</v>
      </c>
      <c r="I2" s="32">
        <v>2</v>
      </c>
      <c r="J2" s="32">
        <v>3</v>
      </c>
      <c r="K2" s="32">
        <v>4</v>
      </c>
      <c r="L2" s="32">
        <v>1</v>
      </c>
      <c r="M2" s="32">
        <v>2</v>
      </c>
      <c r="N2" s="32">
        <v>2</v>
      </c>
      <c r="O2" s="32">
        <v>4</v>
      </c>
      <c r="P2" s="32">
        <v>1</v>
      </c>
      <c r="Q2" s="32">
        <v>2</v>
      </c>
      <c r="R2" s="32">
        <v>3</v>
      </c>
      <c r="S2" s="32">
        <v>4</v>
      </c>
      <c r="T2" s="29"/>
      <c r="U2" s="30"/>
    </row>
    <row r="3" spans="1:21" x14ac:dyDescent="0.2">
      <c r="A3" s="1">
        <v>1</v>
      </c>
      <c r="B3" s="2" t="s">
        <v>163</v>
      </c>
      <c r="C3" s="2" t="s">
        <v>76</v>
      </c>
      <c r="D3" s="3">
        <v>1988</v>
      </c>
      <c r="E3" s="3" t="s">
        <v>78</v>
      </c>
      <c r="F3" s="3">
        <v>59</v>
      </c>
      <c r="G3" s="3">
        <v>60</v>
      </c>
      <c r="H3" s="2">
        <v>100</v>
      </c>
      <c r="I3" s="2">
        <v>107.5</v>
      </c>
      <c r="J3" s="2">
        <v>-115</v>
      </c>
      <c r="K3" s="2"/>
      <c r="L3" s="2">
        <v>40</v>
      </c>
      <c r="M3" s="2">
        <v>45</v>
      </c>
      <c r="N3" s="2">
        <v>-50</v>
      </c>
      <c r="O3" s="2"/>
      <c r="P3" s="2">
        <v>100</v>
      </c>
      <c r="Q3" s="2">
        <v>110</v>
      </c>
      <c r="R3" s="2">
        <v>120</v>
      </c>
      <c r="S3" s="2"/>
      <c r="T3" s="4">
        <v>272.5</v>
      </c>
      <c r="U3" s="5">
        <v>272.77249999999998</v>
      </c>
    </row>
    <row r="4" spans="1:21" x14ac:dyDescent="0.2">
      <c r="A4" s="19">
        <v>1</v>
      </c>
      <c r="B4" t="s">
        <v>164</v>
      </c>
      <c r="C4" s="2" t="s">
        <v>76</v>
      </c>
      <c r="D4" s="20">
        <v>1988</v>
      </c>
      <c r="E4" s="8" t="s">
        <v>78</v>
      </c>
      <c r="F4" s="20">
        <v>98.7</v>
      </c>
      <c r="G4" s="20">
        <v>100</v>
      </c>
      <c r="H4" s="23">
        <v>-130</v>
      </c>
      <c r="I4" s="23">
        <v>130</v>
      </c>
      <c r="J4" s="23">
        <v>140</v>
      </c>
      <c r="K4" s="23"/>
      <c r="L4" s="23">
        <v>50</v>
      </c>
      <c r="M4" s="23">
        <v>60</v>
      </c>
      <c r="N4" s="23">
        <v>-65</v>
      </c>
      <c r="O4" s="23"/>
      <c r="P4" s="23">
        <v>151</v>
      </c>
      <c r="Q4" s="23">
        <v>160</v>
      </c>
      <c r="R4" s="23">
        <v>-170</v>
      </c>
      <c r="S4" s="23"/>
      <c r="T4" s="9">
        <v>360</v>
      </c>
      <c r="U4" s="21">
        <v>258.94800000000004</v>
      </c>
    </row>
    <row r="5" spans="1:21" x14ac:dyDescent="0.2">
      <c r="A5" s="19">
        <v>1</v>
      </c>
      <c r="B5" t="s">
        <v>165</v>
      </c>
      <c r="C5" s="2" t="s">
        <v>76</v>
      </c>
      <c r="D5" s="20">
        <v>2001</v>
      </c>
      <c r="E5" s="8" t="s">
        <v>79</v>
      </c>
      <c r="F5" s="20">
        <v>67.400000000000006</v>
      </c>
      <c r="G5" s="20">
        <v>67.5</v>
      </c>
      <c r="H5" s="23">
        <v>132.5</v>
      </c>
      <c r="I5" s="23">
        <v>-137.5</v>
      </c>
      <c r="J5" s="23">
        <v>-140</v>
      </c>
      <c r="K5" s="23"/>
      <c r="L5" s="23">
        <v>55</v>
      </c>
      <c r="M5" s="23">
        <v>60</v>
      </c>
      <c r="N5" s="23">
        <v>-65</v>
      </c>
      <c r="O5" s="23"/>
      <c r="P5" s="23">
        <v>135</v>
      </c>
      <c r="Q5" s="23">
        <v>142.5</v>
      </c>
      <c r="R5" s="23">
        <v>-147.5</v>
      </c>
      <c r="S5" s="23"/>
      <c r="T5" s="9">
        <v>335</v>
      </c>
      <c r="U5" s="21">
        <v>301.75125000000003</v>
      </c>
    </row>
    <row r="6" spans="1:21" x14ac:dyDescent="0.2">
      <c r="A6" s="19">
        <v>2</v>
      </c>
      <c r="B6" t="s">
        <v>166</v>
      </c>
      <c r="C6" s="2" t="s">
        <v>76</v>
      </c>
      <c r="D6" s="20">
        <v>2002</v>
      </c>
      <c r="E6" s="8" t="s">
        <v>79</v>
      </c>
      <c r="F6" s="20">
        <v>60.4</v>
      </c>
      <c r="G6" s="20">
        <v>67.5</v>
      </c>
      <c r="H6" s="23">
        <v>80</v>
      </c>
      <c r="I6" s="23">
        <v>87.5</v>
      </c>
      <c r="J6" s="23">
        <v>-95</v>
      </c>
      <c r="K6" s="23"/>
      <c r="L6" s="23">
        <v>50</v>
      </c>
      <c r="M6" s="23">
        <v>-55</v>
      </c>
      <c r="N6" s="23">
        <v>-55</v>
      </c>
      <c r="O6" s="23"/>
      <c r="P6" s="23">
        <v>110</v>
      </c>
      <c r="Q6" s="23">
        <v>120</v>
      </c>
      <c r="R6" s="23">
        <v>-127.5</v>
      </c>
      <c r="S6" s="23"/>
      <c r="T6" s="9">
        <v>257.5</v>
      </c>
      <c r="U6" s="21">
        <v>252.96800000000002</v>
      </c>
    </row>
    <row r="7" spans="1:21" x14ac:dyDescent="0.2">
      <c r="A7" s="19">
        <v>1</v>
      </c>
      <c r="B7" t="s">
        <v>167</v>
      </c>
      <c r="C7" s="2" t="s">
        <v>76</v>
      </c>
      <c r="D7" s="20">
        <v>1999</v>
      </c>
      <c r="E7" s="8" t="s">
        <v>79</v>
      </c>
      <c r="F7" s="20">
        <v>86.3</v>
      </c>
      <c r="G7" s="20">
        <v>90</v>
      </c>
      <c r="H7" s="23">
        <v>100</v>
      </c>
      <c r="I7" s="23">
        <v>110</v>
      </c>
      <c r="J7" s="23">
        <v>115</v>
      </c>
      <c r="K7" s="23"/>
      <c r="L7" s="23">
        <v>52.5</v>
      </c>
      <c r="M7" s="23">
        <v>57.5</v>
      </c>
      <c r="N7" s="23">
        <v>-62.5</v>
      </c>
      <c r="O7" s="23"/>
      <c r="P7" s="23">
        <v>115</v>
      </c>
      <c r="Q7" s="23">
        <v>125</v>
      </c>
      <c r="R7" s="23">
        <v>127.5</v>
      </c>
      <c r="S7" s="23">
        <v>130</v>
      </c>
      <c r="T7" s="9">
        <v>300</v>
      </c>
      <c r="U7" s="21">
        <v>229.66499999999999</v>
      </c>
    </row>
    <row r="8" spans="1:21" x14ac:dyDescent="0.2">
      <c r="A8" s="19">
        <v>1</v>
      </c>
      <c r="B8" t="s">
        <v>89</v>
      </c>
      <c r="C8" s="2" t="s">
        <v>76</v>
      </c>
      <c r="D8" s="20">
        <v>2003</v>
      </c>
      <c r="E8" s="8" t="s">
        <v>80</v>
      </c>
      <c r="F8" s="20">
        <v>67.5</v>
      </c>
      <c r="G8" s="20">
        <v>67.5</v>
      </c>
      <c r="H8" s="23">
        <v>70</v>
      </c>
      <c r="I8" s="23">
        <v>80</v>
      </c>
      <c r="J8" s="23">
        <v>-95</v>
      </c>
      <c r="K8" s="23"/>
      <c r="L8" s="23">
        <v>30</v>
      </c>
      <c r="M8" s="23">
        <v>40</v>
      </c>
      <c r="N8" s="23">
        <v>-45</v>
      </c>
      <c r="O8" s="23"/>
      <c r="P8" s="23">
        <v>90</v>
      </c>
      <c r="Q8" s="23">
        <v>105</v>
      </c>
      <c r="R8" s="23">
        <v>-117.5</v>
      </c>
      <c r="S8" s="23"/>
      <c r="T8" s="9">
        <v>225</v>
      </c>
      <c r="U8" s="21">
        <v>202.48875000000001</v>
      </c>
    </row>
    <row r="9" spans="1:21" x14ac:dyDescent="0.2">
      <c r="A9" s="19">
        <v>1</v>
      </c>
      <c r="B9" t="s">
        <v>168</v>
      </c>
      <c r="C9" s="2" t="s">
        <v>76</v>
      </c>
      <c r="D9" s="20">
        <v>2002</v>
      </c>
      <c r="E9" s="8" t="s">
        <v>80</v>
      </c>
      <c r="F9" s="20">
        <v>74.400000000000006</v>
      </c>
      <c r="G9" s="20">
        <v>75</v>
      </c>
      <c r="H9" s="23">
        <v>130</v>
      </c>
      <c r="I9" s="23">
        <v>-145</v>
      </c>
      <c r="J9" s="23">
        <v>155</v>
      </c>
      <c r="K9" s="23"/>
      <c r="L9" s="23">
        <v>60</v>
      </c>
      <c r="M9" s="23">
        <v>72.5</v>
      </c>
      <c r="N9" s="23">
        <v>80</v>
      </c>
      <c r="O9" s="23"/>
      <c r="P9" s="23">
        <v>140</v>
      </c>
      <c r="Q9" s="23">
        <v>155</v>
      </c>
      <c r="R9" s="23">
        <v>170</v>
      </c>
      <c r="S9" s="23"/>
      <c r="T9" s="9">
        <v>405</v>
      </c>
      <c r="U9" s="21">
        <v>340.46325000000002</v>
      </c>
    </row>
    <row r="10" spans="1:21" x14ac:dyDescent="0.2">
      <c r="A10" s="19">
        <v>1</v>
      </c>
      <c r="B10" t="s">
        <v>169</v>
      </c>
      <c r="C10" s="2" t="s">
        <v>76</v>
      </c>
      <c r="D10" s="20">
        <v>1995</v>
      </c>
      <c r="E10" s="8" t="s">
        <v>81</v>
      </c>
      <c r="F10" s="20">
        <v>55.6</v>
      </c>
      <c r="G10" s="20">
        <v>56</v>
      </c>
      <c r="H10" s="23">
        <v>70</v>
      </c>
      <c r="I10" s="23">
        <v>77.5</v>
      </c>
      <c r="J10" s="23">
        <v>-80</v>
      </c>
      <c r="K10" s="23"/>
      <c r="L10" s="23">
        <v>-40</v>
      </c>
      <c r="M10" s="23">
        <v>45</v>
      </c>
      <c r="N10" s="23">
        <v>-47.5</v>
      </c>
      <c r="O10" s="23"/>
      <c r="P10" s="23">
        <v>115</v>
      </c>
      <c r="Q10" s="23">
        <v>127.5</v>
      </c>
      <c r="R10" s="23">
        <v>-130</v>
      </c>
      <c r="S10" s="23"/>
      <c r="T10" s="9">
        <v>250</v>
      </c>
      <c r="U10" s="21">
        <v>262.5</v>
      </c>
    </row>
    <row r="11" spans="1:21" x14ac:dyDescent="0.2">
      <c r="A11" s="19">
        <v>1</v>
      </c>
      <c r="B11" t="s">
        <v>170</v>
      </c>
      <c r="C11" s="2" t="s">
        <v>76</v>
      </c>
      <c r="D11" s="20">
        <v>1994</v>
      </c>
      <c r="E11" s="8" t="s">
        <v>81</v>
      </c>
      <c r="F11" s="20">
        <v>59.7</v>
      </c>
      <c r="G11" s="20">
        <v>60</v>
      </c>
      <c r="H11" s="23">
        <v>102.5</v>
      </c>
      <c r="I11" s="23">
        <v>112.5</v>
      </c>
      <c r="J11" s="23">
        <v>-115</v>
      </c>
      <c r="K11" s="23"/>
      <c r="L11" s="23">
        <v>55</v>
      </c>
      <c r="M11" s="23">
        <v>57.5</v>
      </c>
      <c r="N11" s="23">
        <v>-60</v>
      </c>
      <c r="O11" s="23"/>
      <c r="P11" s="23">
        <v>130</v>
      </c>
      <c r="Q11" s="23">
        <v>140</v>
      </c>
      <c r="R11" s="23">
        <v>145</v>
      </c>
      <c r="S11" s="23"/>
      <c r="T11" s="9">
        <v>315</v>
      </c>
      <c r="U11" s="21">
        <v>312.35399999999998</v>
      </c>
    </row>
    <row r="12" spans="1:21" x14ac:dyDescent="0.2">
      <c r="A12" s="19">
        <v>2</v>
      </c>
      <c r="B12" t="s">
        <v>171</v>
      </c>
      <c r="C12" s="2" t="s">
        <v>76</v>
      </c>
      <c r="D12" s="20">
        <v>1992</v>
      </c>
      <c r="E12" s="8" t="s">
        <v>81</v>
      </c>
      <c r="F12" s="20">
        <v>58.9</v>
      </c>
      <c r="G12" s="20">
        <v>60</v>
      </c>
      <c r="H12" s="23">
        <v>85</v>
      </c>
      <c r="I12" s="23">
        <v>90</v>
      </c>
      <c r="J12" s="23">
        <v>92.5</v>
      </c>
      <c r="K12" s="23"/>
      <c r="L12" s="23">
        <v>47.5</v>
      </c>
      <c r="M12" s="23">
        <v>-52.5</v>
      </c>
      <c r="N12" s="23">
        <v>-52.5</v>
      </c>
      <c r="O12" s="23"/>
      <c r="P12" s="23">
        <v>120</v>
      </c>
      <c r="Q12" s="23">
        <v>130</v>
      </c>
      <c r="R12" s="23">
        <v>135</v>
      </c>
      <c r="S12" s="23"/>
      <c r="T12" s="9">
        <v>275</v>
      </c>
      <c r="U12" s="21">
        <v>275.65999999999997</v>
      </c>
    </row>
    <row r="13" spans="1:21" x14ac:dyDescent="0.2">
      <c r="A13" s="19">
        <v>1</v>
      </c>
      <c r="B13" t="s">
        <v>172</v>
      </c>
      <c r="C13" s="2" t="s">
        <v>76</v>
      </c>
      <c r="D13" s="20">
        <v>1996</v>
      </c>
      <c r="E13" s="8" t="s">
        <v>81</v>
      </c>
      <c r="F13" s="20">
        <v>64.599999999999994</v>
      </c>
      <c r="G13" s="20">
        <v>67.5</v>
      </c>
      <c r="H13" s="23">
        <v>100</v>
      </c>
      <c r="I13" s="23">
        <v>105</v>
      </c>
      <c r="J13" s="23">
        <v>110</v>
      </c>
      <c r="K13" s="23"/>
      <c r="L13" s="23">
        <v>50</v>
      </c>
      <c r="M13" s="23">
        <v>-55</v>
      </c>
      <c r="N13" s="23">
        <v>55</v>
      </c>
      <c r="O13" s="23"/>
      <c r="P13" s="23">
        <v>135</v>
      </c>
      <c r="Q13" s="23">
        <v>145</v>
      </c>
      <c r="R13" s="23">
        <v>-150</v>
      </c>
      <c r="S13" s="23"/>
      <c r="T13" s="9">
        <v>310</v>
      </c>
      <c r="U13" s="21">
        <v>288.65649999999999</v>
      </c>
    </row>
    <row r="14" spans="1:21" x14ac:dyDescent="0.2">
      <c r="A14" s="19">
        <v>1</v>
      </c>
      <c r="B14" t="s">
        <v>173</v>
      </c>
      <c r="C14" s="2" t="s">
        <v>76</v>
      </c>
      <c r="D14" s="20">
        <v>1993</v>
      </c>
      <c r="E14" s="8" t="s">
        <v>81</v>
      </c>
      <c r="F14" s="20">
        <v>73.099999999999994</v>
      </c>
      <c r="G14" s="20">
        <v>75</v>
      </c>
      <c r="H14" s="23">
        <v>115</v>
      </c>
      <c r="I14" s="23">
        <v>120</v>
      </c>
      <c r="J14" s="23">
        <v>125</v>
      </c>
      <c r="K14" s="23"/>
      <c r="L14" s="23">
        <v>60</v>
      </c>
      <c r="M14" s="23">
        <v>65</v>
      </c>
      <c r="N14" s="23">
        <v>-70</v>
      </c>
      <c r="O14" s="23"/>
      <c r="P14" s="23">
        <v>130</v>
      </c>
      <c r="Q14" s="23">
        <v>140</v>
      </c>
      <c r="R14" s="23">
        <v>145</v>
      </c>
      <c r="S14" s="23"/>
      <c r="T14" s="9">
        <v>335</v>
      </c>
      <c r="U14" s="21">
        <v>284.98450000000003</v>
      </c>
    </row>
    <row r="15" spans="1:21" x14ac:dyDescent="0.2">
      <c r="A15" s="19">
        <v>1</v>
      </c>
      <c r="B15" t="s">
        <v>174</v>
      </c>
      <c r="C15" s="2" t="s">
        <v>77</v>
      </c>
      <c r="D15" s="20">
        <v>1973</v>
      </c>
      <c r="E15" s="8" t="s">
        <v>85</v>
      </c>
      <c r="F15" s="20">
        <v>80</v>
      </c>
      <c r="G15" s="20">
        <v>82.5</v>
      </c>
      <c r="H15" s="23">
        <v>90</v>
      </c>
      <c r="I15" s="23">
        <v>-110</v>
      </c>
      <c r="J15" s="23">
        <v>-120</v>
      </c>
      <c r="K15" s="23"/>
      <c r="L15" s="23">
        <v>100</v>
      </c>
      <c r="M15" s="23">
        <v>-120</v>
      </c>
      <c r="N15" s="23">
        <v>-120</v>
      </c>
      <c r="O15" s="23"/>
      <c r="P15" s="23">
        <v>180</v>
      </c>
      <c r="Q15" s="23">
        <v>195</v>
      </c>
      <c r="R15" s="23">
        <v>210</v>
      </c>
      <c r="S15" s="23"/>
      <c r="T15" s="9">
        <v>400</v>
      </c>
      <c r="U15" s="21">
        <v>292.85255999999998</v>
      </c>
    </row>
    <row r="16" spans="1:21" x14ac:dyDescent="0.2">
      <c r="A16" s="19">
        <v>1</v>
      </c>
      <c r="B16" t="s">
        <v>175</v>
      </c>
      <c r="C16" s="2" t="s">
        <v>77</v>
      </c>
      <c r="D16" s="20">
        <v>1982</v>
      </c>
      <c r="E16" s="8" t="s">
        <v>82</v>
      </c>
      <c r="F16" s="20">
        <v>100</v>
      </c>
      <c r="G16" s="20">
        <v>100</v>
      </c>
      <c r="H16" s="23">
        <v>280</v>
      </c>
      <c r="I16" s="23">
        <v>300</v>
      </c>
      <c r="J16" s="23">
        <v>310</v>
      </c>
      <c r="K16" s="23"/>
      <c r="L16" s="23">
        <v>170</v>
      </c>
      <c r="M16" s="23">
        <v>-180</v>
      </c>
      <c r="N16" s="23">
        <v>-180</v>
      </c>
      <c r="O16" s="23"/>
      <c r="P16" s="23">
        <v>300</v>
      </c>
      <c r="Q16" s="23">
        <v>-310</v>
      </c>
      <c r="R16" s="23">
        <v>0</v>
      </c>
      <c r="S16" s="23"/>
      <c r="T16" s="9">
        <v>780</v>
      </c>
      <c r="U16" s="21">
        <v>453.41400000000004</v>
      </c>
    </row>
    <row r="17" spans="1:21" x14ac:dyDescent="0.2">
      <c r="A17" s="19">
        <v>1</v>
      </c>
      <c r="B17" t="s">
        <v>98</v>
      </c>
      <c r="C17" s="2" t="s">
        <v>77</v>
      </c>
      <c r="D17" s="20">
        <v>1982</v>
      </c>
      <c r="E17" s="8" t="s">
        <v>82</v>
      </c>
      <c r="F17" s="20">
        <v>103.5</v>
      </c>
      <c r="G17" s="20">
        <v>110</v>
      </c>
      <c r="H17" s="23">
        <v>230</v>
      </c>
      <c r="I17" s="23">
        <v>0</v>
      </c>
      <c r="J17" s="23">
        <v>250</v>
      </c>
      <c r="K17" s="23"/>
      <c r="L17" s="23">
        <v>130</v>
      </c>
      <c r="M17" s="23">
        <v>150</v>
      </c>
      <c r="N17" s="23">
        <v>0</v>
      </c>
      <c r="O17" s="23"/>
      <c r="P17" s="23">
        <v>250</v>
      </c>
      <c r="Q17" s="23">
        <v>280</v>
      </c>
      <c r="R17" s="23">
        <v>0</v>
      </c>
      <c r="S17" s="23"/>
      <c r="T17" s="9">
        <v>680</v>
      </c>
      <c r="U17" s="21">
        <v>390.01400000000001</v>
      </c>
    </row>
    <row r="18" spans="1:21" x14ac:dyDescent="0.2">
      <c r="A18" s="19">
        <v>0</v>
      </c>
      <c r="B18" t="s">
        <v>176</v>
      </c>
      <c r="C18" s="2" t="s">
        <v>77</v>
      </c>
      <c r="D18" s="20">
        <v>1984</v>
      </c>
      <c r="E18" s="8" t="s">
        <v>78</v>
      </c>
      <c r="F18" s="20">
        <v>80.400000000000006</v>
      </c>
      <c r="G18" s="20">
        <v>82.5</v>
      </c>
      <c r="H18" s="23">
        <v>-220</v>
      </c>
      <c r="I18" s="23">
        <v>-220</v>
      </c>
      <c r="J18" s="23">
        <v>-220</v>
      </c>
      <c r="K18" s="23"/>
      <c r="L18" s="23">
        <v>0</v>
      </c>
      <c r="M18" s="23">
        <v>0</v>
      </c>
      <c r="N18" s="23">
        <v>0</v>
      </c>
      <c r="O18" s="23"/>
      <c r="P18" s="23">
        <v>0</v>
      </c>
      <c r="Q18" s="23">
        <v>0</v>
      </c>
      <c r="R18" s="23">
        <v>0</v>
      </c>
      <c r="S18" s="23"/>
      <c r="T18" s="9">
        <v>0</v>
      </c>
      <c r="U18" s="21">
        <v>0</v>
      </c>
    </row>
    <row r="19" spans="1:21" x14ac:dyDescent="0.2">
      <c r="A19" s="19">
        <v>1</v>
      </c>
      <c r="B19" t="s">
        <v>177</v>
      </c>
      <c r="C19" s="2" t="s">
        <v>77</v>
      </c>
      <c r="D19" s="20">
        <v>1986</v>
      </c>
      <c r="E19" s="8" t="s">
        <v>78</v>
      </c>
      <c r="F19" s="20">
        <v>89.6</v>
      </c>
      <c r="G19" s="20">
        <v>90</v>
      </c>
      <c r="H19" s="23">
        <v>-155</v>
      </c>
      <c r="I19" s="23">
        <v>155</v>
      </c>
      <c r="J19" s="23">
        <v>160</v>
      </c>
      <c r="K19" s="23"/>
      <c r="L19" s="23">
        <v>110</v>
      </c>
      <c r="M19" s="23">
        <v>-120</v>
      </c>
      <c r="N19" s="23">
        <v>120</v>
      </c>
      <c r="O19" s="23"/>
      <c r="P19" s="23">
        <v>225</v>
      </c>
      <c r="Q19" s="23">
        <v>245</v>
      </c>
      <c r="R19" s="23">
        <v>-250</v>
      </c>
      <c r="S19" s="23"/>
      <c r="T19" s="9">
        <v>525</v>
      </c>
      <c r="U19" s="21">
        <v>322.00875000000002</v>
      </c>
    </row>
    <row r="20" spans="1:21" x14ac:dyDescent="0.2">
      <c r="A20" s="19">
        <v>1</v>
      </c>
      <c r="B20" t="s">
        <v>178</v>
      </c>
      <c r="C20" s="2" t="s">
        <v>77</v>
      </c>
      <c r="D20" s="20">
        <v>1988</v>
      </c>
      <c r="E20" s="8" t="s">
        <v>78</v>
      </c>
      <c r="F20" s="20">
        <v>100</v>
      </c>
      <c r="G20" s="20">
        <v>100</v>
      </c>
      <c r="H20" s="23">
        <v>290</v>
      </c>
      <c r="I20" s="23">
        <v>-310</v>
      </c>
      <c r="J20" s="23">
        <v>-310</v>
      </c>
      <c r="K20" s="23"/>
      <c r="L20" s="23">
        <v>160</v>
      </c>
      <c r="M20" s="23">
        <v>-172.5</v>
      </c>
      <c r="N20" s="23">
        <v>-172.5</v>
      </c>
      <c r="O20" s="23"/>
      <c r="P20" s="23">
        <v>320</v>
      </c>
      <c r="Q20" s="23">
        <v>345</v>
      </c>
      <c r="R20" s="23">
        <v>-375</v>
      </c>
      <c r="S20" s="23"/>
      <c r="T20" s="9">
        <v>795</v>
      </c>
      <c r="U20" s="21">
        <v>462.13350000000003</v>
      </c>
    </row>
    <row r="21" spans="1:21" x14ac:dyDescent="0.2">
      <c r="A21" s="19">
        <v>1</v>
      </c>
      <c r="B21" t="s">
        <v>179</v>
      </c>
      <c r="C21" s="2" t="s">
        <v>77</v>
      </c>
      <c r="D21" s="20">
        <v>1987</v>
      </c>
      <c r="E21" s="8" t="s">
        <v>78</v>
      </c>
      <c r="F21" s="20">
        <v>108.9</v>
      </c>
      <c r="G21" s="20">
        <v>110</v>
      </c>
      <c r="H21" s="23">
        <v>220</v>
      </c>
      <c r="I21" s="23">
        <v>240</v>
      </c>
      <c r="J21" s="23">
        <v>260</v>
      </c>
      <c r="K21" s="23"/>
      <c r="L21" s="23">
        <v>175</v>
      </c>
      <c r="M21" s="23">
        <v>185</v>
      </c>
      <c r="N21" s="23">
        <v>192.5</v>
      </c>
      <c r="O21" s="23">
        <v>-200</v>
      </c>
      <c r="P21" s="23">
        <v>260</v>
      </c>
      <c r="Q21" s="23">
        <v>275</v>
      </c>
      <c r="R21" s="23">
        <v>285</v>
      </c>
      <c r="S21" s="23"/>
      <c r="T21" s="9">
        <v>737.5</v>
      </c>
      <c r="U21" s="21">
        <v>416.50312500000007</v>
      </c>
    </row>
    <row r="22" spans="1:21" x14ac:dyDescent="0.2">
      <c r="A22" s="19">
        <v>0</v>
      </c>
      <c r="B22" t="s">
        <v>100</v>
      </c>
      <c r="C22" s="2" t="s">
        <v>77</v>
      </c>
      <c r="D22" s="20">
        <v>1985</v>
      </c>
      <c r="E22" s="8" t="s">
        <v>78</v>
      </c>
      <c r="F22" s="20">
        <v>108.6</v>
      </c>
      <c r="G22" s="20">
        <v>110</v>
      </c>
      <c r="H22" s="23">
        <v>-235</v>
      </c>
      <c r="I22" s="23">
        <v>240</v>
      </c>
      <c r="J22" s="23">
        <v>-255</v>
      </c>
      <c r="K22" s="23"/>
      <c r="L22" s="23">
        <v>155</v>
      </c>
      <c r="M22" s="23">
        <v>-165</v>
      </c>
      <c r="N22" s="23">
        <v>-165</v>
      </c>
      <c r="O22" s="23"/>
      <c r="P22" s="23">
        <v>-250</v>
      </c>
      <c r="Q22" s="23">
        <v>-257.5</v>
      </c>
      <c r="R22" s="23">
        <v>-257.5</v>
      </c>
      <c r="S22" s="23"/>
      <c r="T22" s="9">
        <v>0</v>
      </c>
      <c r="U22" s="21">
        <v>0</v>
      </c>
    </row>
    <row r="23" spans="1:21" x14ac:dyDescent="0.2">
      <c r="A23" s="19">
        <v>1</v>
      </c>
      <c r="B23" t="s">
        <v>101</v>
      </c>
      <c r="C23" s="2" t="s">
        <v>77</v>
      </c>
      <c r="D23" s="20">
        <v>1989</v>
      </c>
      <c r="E23" s="8" t="s">
        <v>78</v>
      </c>
      <c r="F23" s="20">
        <v>127.7</v>
      </c>
      <c r="G23" s="20">
        <v>140</v>
      </c>
      <c r="H23" s="23">
        <v>-230</v>
      </c>
      <c r="I23" s="23">
        <v>230</v>
      </c>
      <c r="J23" s="23">
        <v>-250</v>
      </c>
      <c r="K23" s="23"/>
      <c r="L23" s="23">
        <v>170</v>
      </c>
      <c r="M23" s="23">
        <v>-180</v>
      </c>
      <c r="N23" s="23">
        <v>-180</v>
      </c>
      <c r="O23" s="23"/>
      <c r="P23" s="23">
        <v>270</v>
      </c>
      <c r="Q23" s="23">
        <v>-290</v>
      </c>
      <c r="R23" s="23">
        <v>0</v>
      </c>
      <c r="S23" s="23"/>
      <c r="T23" s="9">
        <v>670</v>
      </c>
      <c r="U23" s="21">
        <v>363.57550000000003</v>
      </c>
    </row>
    <row r="24" spans="1:21" x14ac:dyDescent="0.2">
      <c r="A24" s="19">
        <v>1</v>
      </c>
      <c r="B24" t="s">
        <v>180</v>
      </c>
      <c r="C24" s="2" t="s">
        <v>77</v>
      </c>
      <c r="D24" s="20">
        <v>1999</v>
      </c>
      <c r="E24" s="8" t="s">
        <v>79</v>
      </c>
      <c r="F24" s="20">
        <v>67.099999999999994</v>
      </c>
      <c r="G24" s="20">
        <v>67.5</v>
      </c>
      <c r="H24" s="23">
        <v>165</v>
      </c>
      <c r="I24" s="23">
        <v>175</v>
      </c>
      <c r="J24" s="23">
        <v>-185</v>
      </c>
      <c r="K24" s="23"/>
      <c r="L24" s="23">
        <v>100</v>
      </c>
      <c r="M24" s="23">
        <v>110</v>
      </c>
      <c r="N24" s="23">
        <v>-115</v>
      </c>
      <c r="O24" s="23"/>
      <c r="P24" s="23">
        <v>200</v>
      </c>
      <c r="Q24" s="23">
        <v>210</v>
      </c>
      <c r="R24" s="23">
        <v>215</v>
      </c>
      <c r="S24" s="23"/>
      <c r="T24" s="9">
        <v>500</v>
      </c>
      <c r="U24" s="21">
        <v>376.09999999999997</v>
      </c>
    </row>
    <row r="25" spans="1:21" x14ac:dyDescent="0.2">
      <c r="A25" s="19">
        <v>1</v>
      </c>
      <c r="B25" t="s">
        <v>181</v>
      </c>
      <c r="C25" s="2" t="s">
        <v>77</v>
      </c>
      <c r="D25" s="20">
        <v>2000</v>
      </c>
      <c r="E25" s="8" t="s">
        <v>79</v>
      </c>
      <c r="F25" s="20">
        <v>72.900000000000006</v>
      </c>
      <c r="G25" s="20">
        <v>75</v>
      </c>
      <c r="H25" s="23">
        <v>160</v>
      </c>
      <c r="I25" s="23">
        <v>170</v>
      </c>
      <c r="J25" s="23">
        <v>180</v>
      </c>
      <c r="K25" s="23"/>
      <c r="L25" s="23">
        <v>95</v>
      </c>
      <c r="M25" s="23">
        <v>100</v>
      </c>
      <c r="N25" s="23">
        <v>-105</v>
      </c>
      <c r="O25" s="23"/>
      <c r="P25" s="23">
        <v>195</v>
      </c>
      <c r="Q25" s="23">
        <v>200</v>
      </c>
      <c r="R25" s="23">
        <v>210</v>
      </c>
      <c r="S25" s="23"/>
      <c r="T25" s="9">
        <v>490</v>
      </c>
      <c r="U25" s="21">
        <v>346.55249999999995</v>
      </c>
    </row>
    <row r="26" spans="1:21" x14ac:dyDescent="0.2">
      <c r="A26" s="19">
        <v>1</v>
      </c>
      <c r="B26" t="s">
        <v>182</v>
      </c>
      <c r="C26" s="2" t="s">
        <v>77</v>
      </c>
      <c r="D26" s="20">
        <v>2001</v>
      </c>
      <c r="E26" s="8" t="s">
        <v>79</v>
      </c>
      <c r="F26" s="20">
        <v>99.7</v>
      </c>
      <c r="G26" s="20">
        <v>100</v>
      </c>
      <c r="H26" s="23">
        <v>167.5</v>
      </c>
      <c r="I26" s="23">
        <v>175</v>
      </c>
      <c r="J26" s="23">
        <v>182.5</v>
      </c>
      <c r="K26" s="23"/>
      <c r="L26" s="23">
        <v>115</v>
      </c>
      <c r="M26" s="23">
        <v>120</v>
      </c>
      <c r="N26" s="23">
        <v>-125</v>
      </c>
      <c r="O26" s="23"/>
      <c r="P26" s="23">
        <v>225</v>
      </c>
      <c r="Q26" s="23">
        <v>237.5</v>
      </c>
      <c r="R26" s="23">
        <v>245</v>
      </c>
      <c r="S26" s="23"/>
      <c r="T26" s="9">
        <v>547.5</v>
      </c>
      <c r="U26" s="21">
        <v>318.67237499999999</v>
      </c>
    </row>
    <row r="27" spans="1:21" x14ac:dyDescent="0.2">
      <c r="A27" s="19">
        <v>2</v>
      </c>
      <c r="B27" t="s">
        <v>183</v>
      </c>
      <c r="C27" s="2" t="s">
        <v>77</v>
      </c>
      <c r="D27" s="20">
        <v>1999</v>
      </c>
      <c r="E27" s="8" t="s">
        <v>79</v>
      </c>
      <c r="F27" s="20">
        <v>93.3</v>
      </c>
      <c r="G27" s="20">
        <v>100</v>
      </c>
      <c r="H27" s="23">
        <v>170</v>
      </c>
      <c r="I27" s="23">
        <v>180</v>
      </c>
      <c r="J27" s="23">
        <v>-192.5</v>
      </c>
      <c r="K27" s="23"/>
      <c r="L27" s="23">
        <v>-125</v>
      </c>
      <c r="M27" s="23">
        <v>130</v>
      </c>
      <c r="N27" s="23">
        <v>-132.5</v>
      </c>
      <c r="O27" s="23"/>
      <c r="P27" s="23">
        <v>-195</v>
      </c>
      <c r="Q27" s="23">
        <v>210</v>
      </c>
      <c r="R27" s="23">
        <v>-220</v>
      </c>
      <c r="S27" s="23"/>
      <c r="T27" s="9">
        <v>520</v>
      </c>
      <c r="U27" s="21">
        <v>312.15600000000001</v>
      </c>
    </row>
    <row r="28" spans="1:21" x14ac:dyDescent="0.2">
      <c r="A28" s="19">
        <v>3</v>
      </c>
      <c r="B28" t="s">
        <v>184</v>
      </c>
      <c r="C28" s="2" t="s">
        <v>77</v>
      </c>
      <c r="D28" s="20">
        <v>2001</v>
      </c>
      <c r="E28" s="8" t="s">
        <v>79</v>
      </c>
      <c r="F28" s="20">
        <v>93.6</v>
      </c>
      <c r="G28" s="20">
        <v>100</v>
      </c>
      <c r="H28" s="23">
        <v>-120</v>
      </c>
      <c r="I28" s="23">
        <v>130</v>
      </c>
      <c r="J28" s="23">
        <v>140</v>
      </c>
      <c r="K28" s="23"/>
      <c r="L28" s="23">
        <v>100</v>
      </c>
      <c r="M28" s="23">
        <v>105</v>
      </c>
      <c r="N28" s="23">
        <v>110</v>
      </c>
      <c r="O28" s="23"/>
      <c r="P28" s="23">
        <v>210</v>
      </c>
      <c r="Q28" s="23">
        <v>-220</v>
      </c>
      <c r="R28" s="23">
        <v>-225</v>
      </c>
      <c r="S28" s="23"/>
      <c r="T28" s="9">
        <v>460</v>
      </c>
      <c r="U28" s="21">
        <v>275.678</v>
      </c>
    </row>
    <row r="29" spans="1:21" x14ac:dyDescent="0.2">
      <c r="A29" s="19">
        <v>0</v>
      </c>
      <c r="B29" t="s">
        <v>185</v>
      </c>
      <c r="C29" s="2" t="s">
        <v>77</v>
      </c>
      <c r="D29" s="20">
        <v>2002</v>
      </c>
      <c r="E29" s="8" t="s">
        <v>80</v>
      </c>
      <c r="F29" s="20">
        <v>87.6</v>
      </c>
      <c r="G29" s="20">
        <v>90</v>
      </c>
      <c r="H29" s="23">
        <v>-190</v>
      </c>
      <c r="I29" s="23">
        <v>-190</v>
      </c>
      <c r="J29" s="23">
        <v>-201</v>
      </c>
      <c r="K29" s="23"/>
      <c r="L29" s="23">
        <v>0</v>
      </c>
      <c r="M29" s="23">
        <v>0</v>
      </c>
      <c r="N29" s="23">
        <v>0</v>
      </c>
      <c r="O29" s="23"/>
      <c r="P29" s="23">
        <v>0</v>
      </c>
      <c r="Q29" s="23">
        <v>0</v>
      </c>
      <c r="R29" s="23">
        <v>0</v>
      </c>
      <c r="S29" s="23"/>
      <c r="T29" s="9">
        <v>0</v>
      </c>
      <c r="U29" s="21">
        <v>0</v>
      </c>
    </row>
    <row r="30" spans="1:21" x14ac:dyDescent="0.2">
      <c r="A30" s="19">
        <v>1</v>
      </c>
      <c r="B30" t="s">
        <v>186</v>
      </c>
      <c r="C30" s="2" t="s">
        <v>77</v>
      </c>
      <c r="D30" s="20">
        <v>2002</v>
      </c>
      <c r="E30" s="8" t="s">
        <v>80</v>
      </c>
      <c r="F30" s="20">
        <v>98.7</v>
      </c>
      <c r="G30" s="20">
        <v>100</v>
      </c>
      <c r="H30" s="23">
        <v>220</v>
      </c>
      <c r="I30" s="23">
        <v>-236</v>
      </c>
      <c r="J30" s="23">
        <v>236</v>
      </c>
      <c r="K30" s="23"/>
      <c r="L30" s="23">
        <v>-135</v>
      </c>
      <c r="M30" s="23">
        <v>140</v>
      </c>
      <c r="N30" s="23">
        <v>147.5</v>
      </c>
      <c r="O30" s="23">
        <v>152.5</v>
      </c>
      <c r="P30" s="23">
        <v>220</v>
      </c>
      <c r="Q30" s="23">
        <v>235</v>
      </c>
      <c r="R30" s="23">
        <v>245</v>
      </c>
      <c r="S30" s="23">
        <v>-254.5</v>
      </c>
      <c r="T30" s="9">
        <v>628.5</v>
      </c>
      <c r="U30" s="21">
        <v>367.38967500000001</v>
      </c>
    </row>
    <row r="31" spans="1:21" x14ac:dyDescent="0.2">
      <c r="A31" s="19">
        <v>1</v>
      </c>
      <c r="B31" t="s">
        <v>105</v>
      </c>
      <c r="C31" s="2" t="s">
        <v>77</v>
      </c>
      <c r="D31" s="20">
        <v>2005</v>
      </c>
      <c r="E31" s="8" t="s">
        <v>83</v>
      </c>
      <c r="F31" s="20">
        <v>59.4</v>
      </c>
      <c r="G31" s="20">
        <v>60</v>
      </c>
      <c r="H31" s="23">
        <v>85</v>
      </c>
      <c r="I31" s="23">
        <v>-100</v>
      </c>
      <c r="J31" s="23">
        <v>-100</v>
      </c>
      <c r="K31" s="23"/>
      <c r="L31" s="23">
        <v>62.5</v>
      </c>
      <c r="M31" s="23">
        <v>67.5</v>
      </c>
      <c r="N31" s="23">
        <v>70</v>
      </c>
      <c r="O31" s="23">
        <v>-75.5</v>
      </c>
      <c r="P31" s="23">
        <v>125</v>
      </c>
      <c r="Q31" s="23">
        <v>135</v>
      </c>
      <c r="R31" s="23">
        <v>-145</v>
      </c>
      <c r="S31" s="23"/>
      <c r="T31" s="9">
        <v>290</v>
      </c>
      <c r="U31" s="21">
        <v>243.90450000000001</v>
      </c>
    </row>
    <row r="32" spans="1:21" x14ac:dyDescent="0.2">
      <c r="A32" s="19">
        <v>1</v>
      </c>
      <c r="B32" t="s">
        <v>187</v>
      </c>
      <c r="C32" s="2" t="s">
        <v>77</v>
      </c>
      <c r="D32" s="20">
        <v>2007</v>
      </c>
      <c r="E32" s="8" t="s">
        <v>91</v>
      </c>
      <c r="F32" s="20">
        <v>67.3</v>
      </c>
      <c r="G32" s="20">
        <v>67.5</v>
      </c>
      <c r="H32" s="23">
        <v>65</v>
      </c>
      <c r="I32" s="23">
        <v>75</v>
      </c>
      <c r="J32" s="23">
        <v>87.5</v>
      </c>
      <c r="K32" s="23"/>
      <c r="L32" s="23">
        <v>30</v>
      </c>
      <c r="M32" s="23">
        <v>-40</v>
      </c>
      <c r="N32" s="23">
        <v>-45</v>
      </c>
      <c r="O32" s="23"/>
      <c r="P32" s="23">
        <v>90</v>
      </c>
      <c r="Q32" s="23">
        <v>115</v>
      </c>
      <c r="R32" s="23">
        <v>125</v>
      </c>
      <c r="S32" s="23"/>
      <c r="T32" s="9">
        <v>242.5</v>
      </c>
      <c r="U32" s="21">
        <v>181.95987500000001</v>
      </c>
    </row>
    <row r="33" spans="1:21" x14ac:dyDescent="0.2">
      <c r="A33" s="19">
        <v>1</v>
      </c>
      <c r="B33" t="s">
        <v>188</v>
      </c>
      <c r="C33" s="2" t="s">
        <v>77</v>
      </c>
      <c r="D33" s="20">
        <v>1991</v>
      </c>
      <c r="E33" s="8" t="s">
        <v>81</v>
      </c>
      <c r="F33" s="20">
        <v>75</v>
      </c>
      <c r="G33" s="20">
        <v>75</v>
      </c>
      <c r="H33" s="23">
        <v>192.5</v>
      </c>
      <c r="I33" s="23">
        <v>200</v>
      </c>
      <c r="J33" s="23">
        <v>205</v>
      </c>
      <c r="K33" s="23"/>
      <c r="L33" s="23">
        <v>130</v>
      </c>
      <c r="M33" s="23">
        <v>135</v>
      </c>
      <c r="N33" s="23">
        <v>142.5</v>
      </c>
      <c r="O33" s="23"/>
      <c r="P33" s="23">
        <v>222.5</v>
      </c>
      <c r="Q33" s="23">
        <v>237.5</v>
      </c>
      <c r="R33" s="23">
        <v>-250</v>
      </c>
      <c r="S33" s="23"/>
      <c r="T33" s="9">
        <v>585</v>
      </c>
      <c r="U33" s="21">
        <v>402.80174999999997</v>
      </c>
    </row>
    <row r="34" spans="1:21" x14ac:dyDescent="0.2">
      <c r="A34" s="19">
        <v>2</v>
      </c>
      <c r="B34" t="s">
        <v>189</v>
      </c>
      <c r="C34" s="2" t="s">
        <v>77</v>
      </c>
      <c r="D34" s="20">
        <v>1997</v>
      </c>
      <c r="E34" s="8" t="s">
        <v>81</v>
      </c>
      <c r="F34" s="20">
        <v>74.5</v>
      </c>
      <c r="G34" s="20">
        <v>75</v>
      </c>
      <c r="H34" s="23">
        <v>160</v>
      </c>
      <c r="I34" s="23">
        <v>170</v>
      </c>
      <c r="J34" s="23">
        <v>-182.5</v>
      </c>
      <c r="K34" s="23"/>
      <c r="L34" s="23">
        <v>125</v>
      </c>
      <c r="M34" s="23">
        <v>130</v>
      </c>
      <c r="N34" s="23">
        <v>-132.5</v>
      </c>
      <c r="O34" s="23"/>
      <c r="P34" s="23">
        <v>180</v>
      </c>
      <c r="Q34" s="23">
        <v>190</v>
      </c>
      <c r="R34" s="23">
        <v>200</v>
      </c>
      <c r="S34" s="23"/>
      <c r="T34" s="9">
        <v>500</v>
      </c>
      <c r="U34" s="21">
        <v>345.97500000000002</v>
      </c>
    </row>
    <row r="35" spans="1:21" x14ac:dyDescent="0.2">
      <c r="A35" s="19">
        <v>1</v>
      </c>
      <c r="B35" t="s">
        <v>190</v>
      </c>
      <c r="C35" s="2" t="s">
        <v>77</v>
      </c>
      <c r="D35" s="20">
        <v>1989</v>
      </c>
      <c r="E35" s="8" t="s">
        <v>81</v>
      </c>
      <c r="F35" s="20">
        <v>82.5</v>
      </c>
      <c r="G35" s="20">
        <v>82.5</v>
      </c>
      <c r="H35" s="23">
        <v>215</v>
      </c>
      <c r="I35" s="23">
        <v>225</v>
      </c>
      <c r="J35" s="23">
        <v>235</v>
      </c>
      <c r="K35" s="23"/>
      <c r="L35" s="23">
        <v>162.5</v>
      </c>
      <c r="M35" s="23">
        <v>167.5</v>
      </c>
      <c r="N35" s="23">
        <v>170</v>
      </c>
      <c r="O35" s="23">
        <v>-173</v>
      </c>
      <c r="P35" s="23">
        <v>270</v>
      </c>
      <c r="Q35" s="23">
        <v>285</v>
      </c>
      <c r="R35" s="23">
        <v>-290</v>
      </c>
      <c r="S35" s="23"/>
      <c r="T35" s="9">
        <v>690</v>
      </c>
      <c r="U35" s="21">
        <v>444.77400000000006</v>
      </c>
    </row>
    <row r="36" spans="1:21" x14ac:dyDescent="0.2">
      <c r="A36" s="19">
        <v>2</v>
      </c>
      <c r="B36" t="s">
        <v>191</v>
      </c>
      <c r="C36" s="2" t="s">
        <v>77</v>
      </c>
      <c r="D36" s="20">
        <v>1999</v>
      </c>
      <c r="E36" s="8" t="s">
        <v>81</v>
      </c>
      <c r="F36" s="20">
        <v>79.599999999999994</v>
      </c>
      <c r="G36" s="20">
        <v>82.5</v>
      </c>
      <c r="H36" s="23">
        <v>160</v>
      </c>
      <c r="I36" s="23">
        <v>170</v>
      </c>
      <c r="J36" s="23">
        <v>175</v>
      </c>
      <c r="K36" s="23"/>
      <c r="L36" s="23">
        <v>117.5</v>
      </c>
      <c r="M36" s="23">
        <v>-125</v>
      </c>
      <c r="N36" s="23">
        <v>125</v>
      </c>
      <c r="O36" s="23"/>
      <c r="P36" s="23">
        <v>190</v>
      </c>
      <c r="Q36" s="23">
        <v>200</v>
      </c>
      <c r="R36" s="23">
        <v>-210</v>
      </c>
      <c r="S36" s="23"/>
      <c r="T36" s="9">
        <v>500</v>
      </c>
      <c r="U36" s="21">
        <v>330.02500000000003</v>
      </c>
    </row>
    <row r="37" spans="1:21" x14ac:dyDescent="0.2">
      <c r="A37" s="19">
        <v>3</v>
      </c>
      <c r="B37" t="s">
        <v>192</v>
      </c>
      <c r="C37" s="2" t="s">
        <v>77</v>
      </c>
      <c r="D37" s="20">
        <v>1990</v>
      </c>
      <c r="E37" s="8" t="s">
        <v>81</v>
      </c>
      <c r="F37" s="20">
        <v>80.8</v>
      </c>
      <c r="G37" s="20">
        <v>82.5</v>
      </c>
      <c r="H37" s="23">
        <v>-160</v>
      </c>
      <c r="I37" s="23">
        <v>170</v>
      </c>
      <c r="J37" s="23">
        <v>-180</v>
      </c>
      <c r="K37" s="23"/>
      <c r="L37" s="23">
        <v>120</v>
      </c>
      <c r="M37" s="23">
        <v>130</v>
      </c>
      <c r="N37" s="23">
        <v>-137.5</v>
      </c>
      <c r="O37" s="23"/>
      <c r="P37" s="23">
        <v>180</v>
      </c>
      <c r="Q37" s="23">
        <v>200</v>
      </c>
      <c r="R37" s="23">
        <v>-210</v>
      </c>
      <c r="S37" s="23"/>
      <c r="T37" s="9">
        <v>500</v>
      </c>
      <c r="U37" s="21">
        <v>326.72499999999997</v>
      </c>
    </row>
    <row r="38" spans="1:21" x14ac:dyDescent="0.2">
      <c r="A38" s="19">
        <v>1</v>
      </c>
      <c r="B38" t="s">
        <v>193</v>
      </c>
      <c r="C38" s="2" t="s">
        <v>77</v>
      </c>
      <c r="D38" s="20">
        <v>1996</v>
      </c>
      <c r="E38" s="8" t="s">
        <v>81</v>
      </c>
      <c r="F38" s="20">
        <v>88.1</v>
      </c>
      <c r="G38" s="20">
        <v>90</v>
      </c>
      <c r="H38" s="23">
        <v>190</v>
      </c>
      <c r="I38" s="23">
        <v>205</v>
      </c>
      <c r="J38" s="23">
        <v>215</v>
      </c>
      <c r="K38" s="23"/>
      <c r="L38" s="23">
        <v>-130</v>
      </c>
      <c r="M38" s="23">
        <v>130</v>
      </c>
      <c r="N38" s="23">
        <v>137.5</v>
      </c>
      <c r="O38" s="23"/>
      <c r="P38" s="23">
        <v>245</v>
      </c>
      <c r="Q38" s="23">
        <v>265</v>
      </c>
      <c r="R38" s="23">
        <v>275</v>
      </c>
      <c r="S38" s="23"/>
      <c r="T38" s="9">
        <v>627.5</v>
      </c>
      <c r="U38" s="21">
        <v>388.57937499999997</v>
      </c>
    </row>
    <row r="39" spans="1:21" x14ac:dyDescent="0.2">
      <c r="A39" s="19">
        <v>2</v>
      </c>
      <c r="B39" t="s">
        <v>194</v>
      </c>
      <c r="C39" s="2" t="s">
        <v>77</v>
      </c>
      <c r="D39" s="20">
        <v>1997</v>
      </c>
      <c r="E39" s="8" t="s">
        <v>81</v>
      </c>
      <c r="F39" s="20">
        <v>88.1</v>
      </c>
      <c r="G39" s="20">
        <v>90</v>
      </c>
      <c r="H39" s="23">
        <v>180</v>
      </c>
      <c r="I39" s="23">
        <v>195</v>
      </c>
      <c r="J39" s="23">
        <v>207.5</v>
      </c>
      <c r="K39" s="23"/>
      <c r="L39" s="23">
        <v>120</v>
      </c>
      <c r="M39" s="23">
        <v>132.5</v>
      </c>
      <c r="N39" s="23">
        <v>140</v>
      </c>
      <c r="O39" s="23"/>
      <c r="P39" s="23">
        <v>230</v>
      </c>
      <c r="Q39" s="23">
        <v>257.5</v>
      </c>
      <c r="R39" s="23">
        <v>0</v>
      </c>
      <c r="S39" s="23"/>
      <c r="T39" s="9">
        <v>605</v>
      </c>
      <c r="U39" s="21">
        <v>374.64624999999995</v>
      </c>
    </row>
    <row r="40" spans="1:21" x14ac:dyDescent="0.2">
      <c r="A40" s="19">
        <v>3</v>
      </c>
      <c r="B40" t="s">
        <v>195</v>
      </c>
      <c r="C40" s="2" t="s">
        <v>77</v>
      </c>
      <c r="D40" s="20">
        <v>1997</v>
      </c>
      <c r="E40" s="8" t="s">
        <v>81</v>
      </c>
      <c r="F40" s="20">
        <v>89.7</v>
      </c>
      <c r="G40" s="20">
        <v>90</v>
      </c>
      <c r="H40" s="23">
        <v>180</v>
      </c>
      <c r="I40" s="23">
        <v>190</v>
      </c>
      <c r="J40" s="23">
        <v>-200</v>
      </c>
      <c r="K40" s="23"/>
      <c r="L40" s="23">
        <v>-145</v>
      </c>
      <c r="M40" s="23">
        <v>-145</v>
      </c>
      <c r="N40" s="23">
        <v>145</v>
      </c>
      <c r="O40" s="23"/>
      <c r="P40" s="23">
        <v>260</v>
      </c>
      <c r="Q40" s="23">
        <v>-275</v>
      </c>
      <c r="R40" s="23">
        <v>-275</v>
      </c>
      <c r="S40" s="23"/>
      <c r="T40" s="9">
        <v>595</v>
      </c>
      <c r="U40" s="21">
        <v>364.73500000000001</v>
      </c>
    </row>
    <row r="41" spans="1:21" x14ac:dyDescent="0.2">
      <c r="A41" s="19">
        <v>1</v>
      </c>
      <c r="B41" t="s">
        <v>196</v>
      </c>
      <c r="C41" s="2" t="s">
        <v>77</v>
      </c>
      <c r="D41" s="20">
        <v>1991</v>
      </c>
      <c r="E41" s="8" t="s">
        <v>81</v>
      </c>
      <c r="F41" s="20">
        <v>91</v>
      </c>
      <c r="G41" s="20">
        <v>100</v>
      </c>
      <c r="H41" s="23">
        <v>140</v>
      </c>
      <c r="I41" s="23">
        <v>160</v>
      </c>
      <c r="J41" s="23">
        <v>175</v>
      </c>
      <c r="K41" s="23"/>
      <c r="L41" s="23">
        <v>85</v>
      </c>
      <c r="M41" s="23">
        <v>95</v>
      </c>
      <c r="N41" s="23">
        <v>-100</v>
      </c>
      <c r="O41" s="23"/>
      <c r="P41" s="23">
        <v>200</v>
      </c>
      <c r="Q41" s="23">
        <v>220</v>
      </c>
      <c r="R41" s="23">
        <v>240</v>
      </c>
      <c r="S41" s="23"/>
      <c r="T41" s="9">
        <v>510</v>
      </c>
      <c r="U41" s="21">
        <v>310.18200000000002</v>
      </c>
    </row>
    <row r="42" spans="1:21" x14ac:dyDescent="0.2">
      <c r="A42" s="19">
        <v>1</v>
      </c>
      <c r="B42" t="s">
        <v>197</v>
      </c>
      <c r="C42" s="2" t="s">
        <v>77</v>
      </c>
      <c r="D42" s="20">
        <v>1997</v>
      </c>
      <c r="E42" s="8" t="s">
        <v>81</v>
      </c>
      <c r="F42" s="20">
        <v>121.8</v>
      </c>
      <c r="G42" s="20">
        <v>125</v>
      </c>
      <c r="H42" s="23">
        <v>250</v>
      </c>
      <c r="I42" s="23">
        <v>260</v>
      </c>
      <c r="J42" s="23">
        <v>-270</v>
      </c>
      <c r="K42" s="23"/>
      <c r="L42" s="23">
        <v>165</v>
      </c>
      <c r="M42" s="23">
        <v>170</v>
      </c>
      <c r="N42" s="23">
        <v>-175</v>
      </c>
      <c r="O42" s="23"/>
      <c r="P42" s="23">
        <v>-300</v>
      </c>
      <c r="Q42" s="23">
        <v>300</v>
      </c>
      <c r="R42" s="23">
        <v>310</v>
      </c>
      <c r="S42" s="23"/>
      <c r="T42" s="9">
        <v>740</v>
      </c>
      <c r="U42" s="21">
        <v>406.29700000000003</v>
      </c>
    </row>
    <row r="43" spans="1:21" x14ac:dyDescent="0.2">
      <c r="A43" s="19">
        <v>2</v>
      </c>
      <c r="B43" t="s">
        <v>198</v>
      </c>
      <c r="C43" s="2" t="s">
        <v>77</v>
      </c>
      <c r="D43" s="20">
        <v>1993</v>
      </c>
      <c r="E43" s="8" t="s">
        <v>81</v>
      </c>
      <c r="F43" s="20">
        <v>116.2</v>
      </c>
      <c r="G43" s="20">
        <v>125</v>
      </c>
      <c r="H43" s="23">
        <v>-185</v>
      </c>
      <c r="I43" s="23">
        <v>200</v>
      </c>
      <c r="J43" s="23">
        <v>210</v>
      </c>
      <c r="K43" s="23"/>
      <c r="L43" s="23">
        <v>180</v>
      </c>
      <c r="M43" s="23">
        <v>190</v>
      </c>
      <c r="N43" s="23">
        <v>200</v>
      </c>
      <c r="O43" s="23"/>
      <c r="P43" s="23">
        <v>200</v>
      </c>
      <c r="Q43" s="23">
        <v>220</v>
      </c>
      <c r="R43" s="23">
        <v>240</v>
      </c>
      <c r="S43" s="23"/>
      <c r="T43" s="9">
        <v>650</v>
      </c>
      <c r="U43" s="21">
        <v>360.68499999999995</v>
      </c>
    </row>
  </sheetData>
  <mergeCells count="3">
    <mergeCell ref="H1:J1"/>
    <mergeCell ref="L1:N1"/>
    <mergeCell ref="P1:R1"/>
  </mergeCells>
  <conditionalFormatting sqref="H2:S2 H1 K1:L1 O1:P1 S1">
    <cfRule type="cellIs" dxfId="6" priority="1" stopIfTrue="1" operator="equal">
      <formula>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8F58F-B661-4B98-8CAF-8D52A175B5B2}">
  <dimension ref="A1:U60"/>
  <sheetViews>
    <sheetView workbookViewId="0">
      <selection activeCell="K51" sqref="K51"/>
    </sheetView>
  </sheetViews>
  <sheetFormatPr defaultRowHeight="12.75" x14ac:dyDescent="0.2"/>
  <cols>
    <col min="1" max="1" width="8.42578125" customWidth="1"/>
    <col min="2" max="2" width="24.140625" bestFit="1" customWidth="1"/>
    <col min="3" max="3" width="4.42578125" bestFit="1" customWidth="1"/>
    <col min="4" max="4" width="6.28515625" customWidth="1"/>
    <col min="5" max="5" width="9.42578125" bestFit="1" customWidth="1"/>
    <col min="6" max="6" width="6" bestFit="1" customWidth="1"/>
    <col min="7" max="7" width="5.7109375" customWidth="1"/>
    <col min="11" max="11" width="4.5703125" bestFit="1" customWidth="1"/>
    <col min="12" max="13" width="7.42578125" customWidth="1"/>
    <col min="14" max="14" width="7.7109375" customWidth="1"/>
    <col min="15" max="15" width="6.5703125" bestFit="1" customWidth="1"/>
    <col min="19" max="19" width="6.5703125" bestFit="1" customWidth="1"/>
  </cols>
  <sheetData>
    <row r="1" spans="1:21" x14ac:dyDescent="0.2">
      <c r="A1" s="26" t="s">
        <v>72</v>
      </c>
      <c r="B1" s="27" t="s">
        <v>63</v>
      </c>
      <c r="C1" s="27" t="s">
        <v>75</v>
      </c>
      <c r="D1" s="27" t="s">
        <v>64</v>
      </c>
      <c r="E1" s="27" t="s">
        <v>73</v>
      </c>
      <c r="F1" s="27" t="s">
        <v>65</v>
      </c>
      <c r="G1" s="27" t="s">
        <v>66</v>
      </c>
      <c r="H1" s="28" t="s">
        <v>67</v>
      </c>
      <c r="I1" s="28"/>
      <c r="J1" s="28"/>
      <c r="K1" s="27"/>
      <c r="L1" s="28" t="s">
        <v>68</v>
      </c>
      <c r="M1" s="28"/>
      <c r="N1" s="28"/>
      <c r="O1" s="27"/>
      <c r="P1" s="28" t="s">
        <v>69</v>
      </c>
      <c r="Q1" s="28"/>
      <c r="R1" s="28"/>
      <c r="S1" s="27"/>
      <c r="T1" s="29" t="s">
        <v>70</v>
      </c>
      <c r="U1" s="30" t="s">
        <v>71</v>
      </c>
    </row>
    <row r="2" spans="1:21" x14ac:dyDescent="0.2">
      <c r="A2" s="26"/>
      <c r="B2" s="27" t="s">
        <v>74</v>
      </c>
      <c r="C2" s="27"/>
      <c r="D2" s="27"/>
      <c r="E2" s="27"/>
      <c r="F2" s="27"/>
      <c r="G2" s="27"/>
      <c r="H2" s="27">
        <v>1</v>
      </c>
      <c r="I2" s="27">
        <v>2</v>
      </c>
      <c r="J2" s="27">
        <v>3</v>
      </c>
      <c r="K2" s="27">
        <v>4</v>
      </c>
      <c r="L2" s="27">
        <v>1</v>
      </c>
      <c r="M2" s="27">
        <v>2</v>
      </c>
      <c r="N2" s="27">
        <v>3</v>
      </c>
      <c r="O2" s="27">
        <v>4</v>
      </c>
      <c r="P2" s="27">
        <v>1</v>
      </c>
      <c r="Q2" s="27">
        <v>2</v>
      </c>
      <c r="R2" s="27">
        <v>3</v>
      </c>
      <c r="S2" s="27">
        <v>4</v>
      </c>
      <c r="T2" s="29"/>
      <c r="U2" s="30"/>
    </row>
    <row r="3" spans="1:21" x14ac:dyDescent="0.2">
      <c r="A3" s="6">
        <v>1</v>
      </c>
      <c r="B3" s="7" t="s">
        <v>0</v>
      </c>
      <c r="C3" s="7" t="s">
        <v>76</v>
      </c>
      <c r="D3" s="8">
        <v>1987</v>
      </c>
      <c r="E3" s="8" t="s">
        <v>78</v>
      </c>
      <c r="F3" s="8">
        <v>54.6</v>
      </c>
      <c r="G3" s="8">
        <v>56</v>
      </c>
      <c r="H3" s="12">
        <v>112.5</v>
      </c>
      <c r="I3" s="12">
        <v>115</v>
      </c>
      <c r="J3" s="12">
        <v>120</v>
      </c>
      <c r="K3" s="12"/>
      <c r="L3" s="12">
        <v>-52.5</v>
      </c>
      <c r="M3" s="12">
        <v>55</v>
      </c>
      <c r="N3" s="12">
        <v>-60</v>
      </c>
      <c r="O3" s="12"/>
      <c r="P3" s="12">
        <v>157.5</v>
      </c>
      <c r="Q3" s="12">
        <v>165</v>
      </c>
      <c r="R3" s="12">
        <v>170</v>
      </c>
      <c r="S3" s="12">
        <v>175</v>
      </c>
      <c r="T3" s="9">
        <v>345</v>
      </c>
      <c r="U3" s="10">
        <v>367.52849999999995</v>
      </c>
    </row>
    <row r="4" spans="1:21" x14ac:dyDescent="0.2">
      <c r="A4" s="6">
        <v>1</v>
      </c>
      <c r="B4" s="7" t="s">
        <v>1</v>
      </c>
      <c r="C4" s="7" t="s">
        <v>76</v>
      </c>
      <c r="D4" s="8">
        <v>1986</v>
      </c>
      <c r="E4" s="8" t="s">
        <v>78</v>
      </c>
      <c r="F4" s="8">
        <v>66.900000000000006</v>
      </c>
      <c r="G4" s="8">
        <v>67.5</v>
      </c>
      <c r="H4" s="12">
        <v>155</v>
      </c>
      <c r="I4" s="12">
        <v>165</v>
      </c>
      <c r="J4" s="12">
        <v>-171</v>
      </c>
      <c r="K4" s="12"/>
      <c r="L4" s="12">
        <v>-65</v>
      </c>
      <c r="M4" s="12">
        <v>70</v>
      </c>
      <c r="N4" s="12">
        <v>91</v>
      </c>
      <c r="O4" s="12"/>
      <c r="P4" s="12">
        <v>155</v>
      </c>
      <c r="Q4" s="12">
        <v>170</v>
      </c>
      <c r="R4" s="12">
        <v>172</v>
      </c>
      <c r="S4" s="12">
        <v>-190</v>
      </c>
      <c r="T4" s="9">
        <v>428</v>
      </c>
      <c r="U4" s="10">
        <v>387.7466</v>
      </c>
    </row>
    <row r="5" spans="1:21" x14ac:dyDescent="0.2">
      <c r="A5" s="6">
        <v>1</v>
      </c>
      <c r="B5" s="7" t="s">
        <v>2</v>
      </c>
      <c r="C5" s="7" t="s">
        <v>76</v>
      </c>
      <c r="D5" s="8">
        <v>2001</v>
      </c>
      <c r="E5" s="8" t="s">
        <v>79</v>
      </c>
      <c r="F5" s="8">
        <v>47.2</v>
      </c>
      <c r="G5" s="8">
        <v>48</v>
      </c>
      <c r="H5" s="12">
        <v>70</v>
      </c>
      <c r="I5" s="12">
        <v>75</v>
      </c>
      <c r="J5" s="12">
        <v>-80</v>
      </c>
      <c r="K5" s="12"/>
      <c r="L5" s="12">
        <v>-35</v>
      </c>
      <c r="M5" s="12">
        <v>35</v>
      </c>
      <c r="N5" s="12">
        <v>37.5</v>
      </c>
      <c r="O5" s="12">
        <v>-40</v>
      </c>
      <c r="P5" s="12">
        <v>90</v>
      </c>
      <c r="Q5" s="12">
        <v>95</v>
      </c>
      <c r="R5" s="12">
        <v>100</v>
      </c>
      <c r="S5" s="12">
        <v>105</v>
      </c>
      <c r="T5" s="9">
        <v>212.5</v>
      </c>
      <c r="U5" s="10">
        <v>253.76749999999998</v>
      </c>
    </row>
    <row r="6" spans="1:21" x14ac:dyDescent="0.2">
      <c r="A6" s="6">
        <v>1</v>
      </c>
      <c r="B6" s="7" t="s">
        <v>3</v>
      </c>
      <c r="C6" s="7" t="s">
        <v>76</v>
      </c>
      <c r="D6" s="8">
        <v>1999</v>
      </c>
      <c r="E6" s="8" t="s">
        <v>79</v>
      </c>
      <c r="F6" s="8">
        <v>59.4</v>
      </c>
      <c r="G6" s="8">
        <v>60</v>
      </c>
      <c r="H6" s="12">
        <v>65</v>
      </c>
      <c r="I6" s="12">
        <v>-70</v>
      </c>
      <c r="J6" s="12">
        <v>70</v>
      </c>
      <c r="K6" s="12"/>
      <c r="L6" s="12">
        <v>35</v>
      </c>
      <c r="M6" s="12">
        <v>-40</v>
      </c>
      <c r="N6" s="12">
        <v>-40</v>
      </c>
      <c r="O6" s="12"/>
      <c r="P6" s="12">
        <v>100</v>
      </c>
      <c r="Q6" s="12">
        <v>105</v>
      </c>
      <c r="R6" s="12">
        <v>112.5</v>
      </c>
      <c r="S6" s="12"/>
      <c r="T6" s="9">
        <v>217.5</v>
      </c>
      <c r="U6" s="10">
        <v>216.54300000000001</v>
      </c>
    </row>
    <row r="7" spans="1:21" x14ac:dyDescent="0.2">
      <c r="A7" s="6">
        <v>1</v>
      </c>
      <c r="B7" s="7" t="s">
        <v>4</v>
      </c>
      <c r="C7" s="7" t="s">
        <v>76</v>
      </c>
      <c r="D7" s="8">
        <v>2004</v>
      </c>
      <c r="E7" s="8" t="s">
        <v>80</v>
      </c>
      <c r="F7" s="8">
        <v>59.8</v>
      </c>
      <c r="G7" s="8">
        <v>60</v>
      </c>
      <c r="H7" s="12">
        <v>90</v>
      </c>
      <c r="I7" s="12">
        <v>-100</v>
      </c>
      <c r="J7" s="12">
        <v>-100</v>
      </c>
      <c r="K7" s="12"/>
      <c r="L7" s="12">
        <v>47.5</v>
      </c>
      <c r="M7" s="12">
        <v>-50</v>
      </c>
      <c r="N7" s="12">
        <v>50</v>
      </c>
      <c r="O7" s="12"/>
      <c r="P7" s="12">
        <v>120</v>
      </c>
      <c r="Q7" s="12">
        <v>130</v>
      </c>
      <c r="R7" s="12">
        <v>137.5</v>
      </c>
      <c r="S7" s="12"/>
      <c r="T7" s="9">
        <v>277.5</v>
      </c>
      <c r="U7" s="10">
        <v>274.80824999999999</v>
      </c>
    </row>
    <row r="8" spans="1:21" x14ac:dyDescent="0.2">
      <c r="A8" s="6">
        <v>1</v>
      </c>
      <c r="B8" s="7" t="s">
        <v>5</v>
      </c>
      <c r="C8" s="7" t="s">
        <v>76</v>
      </c>
      <c r="D8" s="8">
        <v>2003</v>
      </c>
      <c r="E8" s="8" t="s">
        <v>80</v>
      </c>
      <c r="F8" s="8">
        <v>74.7</v>
      </c>
      <c r="G8" s="8">
        <v>75</v>
      </c>
      <c r="H8" s="12">
        <v>135</v>
      </c>
      <c r="I8" s="12">
        <v>142.5</v>
      </c>
      <c r="J8" s="12">
        <v>147.5</v>
      </c>
      <c r="K8" s="12"/>
      <c r="L8" s="12">
        <v>70</v>
      </c>
      <c r="M8" s="12">
        <v>75</v>
      </c>
      <c r="N8" s="12">
        <v>-80</v>
      </c>
      <c r="O8" s="12"/>
      <c r="P8" s="12">
        <v>170</v>
      </c>
      <c r="Q8" s="12">
        <v>180</v>
      </c>
      <c r="R8" s="12">
        <v>-185</v>
      </c>
      <c r="S8" s="12"/>
      <c r="T8" s="9">
        <v>402.5</v>
      </c>
      <c r="U8" s="10">
        <v>337.43587500000001</v>
      </c>
    </row>
    <row r="9" spans="1:21" x14ac:dyDescent="0.2">
      <c r="A9" s="6">
        <v>2</v>
      </c>
      <c r="B9" s="7" t="s">
        <v>6</v>
      </c>
      <c r="C9" s="7" t="s">
        <v>76</v>
      </c>
      <c r="D9" s="8">
        <v>2004</v>
      </c>
      <c r="E9" s="8" t="s">
        <v>80</v>
      </c>
      <c r="F9" s="8">
        <v>70.2</v>
      </c>
      <c r="G9" s="8">
        <v>75</v>
      </c>
      <c r="H9" s="12">
        <v>90</v>
      </c>
      <c r="I9" s="12">
        <v>-100</v>
      </c>
      <c r="J9" s="12">
        <v>105</v>
      </c>
      <c r="K9" s="12"/>
      <c r="L9" s="12">
        <v>-42.5</v>
      </c>
      <c r="M9" s="12">
        <v>47.5</v>
      </c>
      <c r="N9" s="12">
        <v>-52.5</v>
      </c>
      <c r="O9" s="12"/>
      <c r="P9" s="12">
        <v>110</v>
      </c>
      <c r="Q9" s="12">
        <v>120</v>
      </c>
      <c r="R9" s="12">
        <v>-125</v>
      </c>
      <c r="S9" s="12"/>
      <c r="T9" s="9">
        <v>272.5</v>
      </c>
      <c r="U9" s="10">
        <v>238.35575</v>
      </c>
    </row>
    <row r="10" spans="1:21" x14ac:dyDescent="0.2">
      <c r="A10" s="1">
        <v>1</v>
      </c>
      <c r="B10" s="2" t="s">
        <v>7</v>
      </c>
      <c r="C10" s="7" t="s">
        <v>76</v>
      </c>
      <c r="D10" s="3">
        <v>1994</v>
      </c>
      <c r="E10" s="3" t="s">
        <v>81</v>
      </c>
      <c r="F10" s="3">
        <v>55.3</v>
      </c>
      <c r="G10" s="3">
        <v>56</v>
      </c>
      <c r="H10" s="2">
        <v>105</v>
      </c>
      <c r="I10" s="2">
        <v>-110</v>
      </c>
      <c r="J10" s="2">
        <v>110</v>
      </c>
      <c r="K10" s="2"/>
      <c r="L10" s="2">
        <v>75</v>
      </c>
      <c r="M10" s="2">
        <v>80</v>
      </c>
      <c r="N10" s="2">
        <v>0</v>
      </c>
      <c r="O10" s="2"/>
      <c r="P10" s="2">
        <v>135</v>
      </c>
      <c r="Q10" s="2">
        <v>145</v>
      </c>
      <c r="R10" s="2">
        <v>150</v>
      </c>
      <c r="S10" s="2"/>
      <c r="T10" s="4">
        <v>340</v>
      </c>
      <c r="U10" s="5">
        <v>358.53</v>
      </c>
    </row>
    <row r="11" spans="1:21" x14ac:dyDescent="0.2">
      <c r="A11" s="6">
        <v>1</v>
      </c>
      <c r="B11" s="7" t="s">
        <v>8</v>
      </c>
      <c r="C11" s="7" t="s">
        <v>76</v>
      </c>
      <c r="D11" s="8">
        <v>1998</v>
      </c>
      <c r="E11" s="3" t="s">
        <v>81</v>
      </c>
      <c r="F11" s="8">
        <v>67.2</v>
      </c>
      <c r="G11" s="8">
        <v>67.5</v>
      </c>
      <c r="H11" s="12">
        <v>150</v>
      </c>
      <c r="I11" s="12">
        <v>-160</v>
      </c>
      <c r="J11" s="12">
        <v>160</v>
      </c>
      <c r="K11" s="12"/>
      <c r="L11" s="12">
        <v>70</v>
      </c>
      <c r="M11" s="12">
        <v>-75</v>
      </c>
      <c r="N11" s="12">
        <v>-75</v>
      </c>
      <c r="O11" s="12"/>
      <c r="P11" s="12">
        <v>160</v>
      </c>
      <c r="Q11" s="12">
        <v>-170</v>
      </c>
      <c r="R11" s="12">
        <v>170</v>
      </c>
      <c r="S11" s="12"/>
      <c r="T11" s="9">
        <v>400</v>
      </c>
      <c r="U11" s="10">
        <v>361.12</v>
      </c>
    </row>
    <row r="12" spans="1:21" x14ac:dyDescent="0.2">
      <c r="A12" s="6">
        <v>0</v>
      </c>
      <c r="B12" s="7" t="s">
        <v>9</v>
      </c>
      <c r="C12" s="7" t="s">
        <v>76</v>
      </c>
      <c r="D12" s="8">
        <v>1993</v>
      </c>
      <c r="E12" s="3" t="s">
        <v>81</v>
      </c>
      <c r="F12" s="8">
        <v>73.900000000000006</v>
      </c>
      <c r="G12" s="8">
        <v>75</v>
      </c>
      <c r="H12" s="12">
        <v>-150</v>
      </c>
      <c r="I12" s="12">
        <v>-150</v>
      </c>
      <c r="J12" s="12">
        <v>0</v>
      </c>
      <c r="K12" s="12"/>
      <c r="L12" s="12">
        <v>0</v>
      </c>
      <c r="M12" s="12">
        <v>0</v>
      </c>
      <c r="N12" s="12">
        <v>0</v>
      </c>
      <c r="O12" s="12"/>
      <c r="P12" s="12">
        <v>0</v>
      </c>
      <c r="Q12" s="12">
        <v>0</v>
      </c>
      <c r="R12" s="12">
        <v>0</v>
      </c>
      <c r="S12" s="12"/>
      <c r="T12" s="9">
        <v>0</v>
      </c>
      <c r="U12" s="10"/>
    </row>
    <row r="13" spans="1:21" x14ac:dyDescent="0.2">
      <c r="A13" s="6">
        <v>1</v>
      </c>
      <c r="B13" s="7" t="s">
        <v>10</v>
      </c>
      <c r="C13" s="7" t="s">
        <v>76</v>
      </c>
      <c r="D13" s="8">
        <v>1994</v>
      </c>
      <c r="E13" s="3" t="s">
        <v>81</v>
      </c>
      <c r="F13" s="8">
        <v>81.599999999999994</v>
      </c>
      <c r="G13" s="8">
        <v>82.5</v>
      </c>
      <c r="H13" s="12">
        <v>170</v>
      </c>
      <c r="I13" s="12">
        <v>180</v>
      </c>
      <c r="J13" s="12">
        <v>185</v>
      </c>
      <c r="K13" s="12"/>
      <c r="L13" s="12">
        <v>90</v>
      </c>
      <c r="M13" s="12">
        <v>-95</v>
      </c>
      <c r="N13" s="12">
        <v>-95</v>
      </c>
      <c r="O13" s="12"/>
      <c r="P13" s="12">
        <v>200</v>
      </c>
      <c r="Q13" s="12">
        <v>210</v>
      </c>
      <c r="R13" s="12">
        <v>-216</v>
      </c>
      <c r="S13" s="12"/>
      <c r="T13" s="9">
        <v>485</v>
      </c>
      <c r="U13" s="10">
        <v>384.07150000000001</v>
      </c>
    </row>
    <row r="14" spans="1:21" x14ac:dyDescent="0.2">
      <c r="A14" s="6">
        <v>2</v>
      </c>
      <c r="B14" s="7" t="s">
        <v>11</v>
      </c>
      <c r="C14" s="7" t="s">
        <v>76</v>
      </c>
      <c r="D14" s="8">
        <v>1996</v>
      </c>
      <c r="E14" s="3" t="s">
        <v>81</v>
      </c>
      <c r="F14" s="8">
        <v>78.099999999999994</v>
      </c>
      <c r="G14" s="8">
        <v>82.5</v>
      </c>
      <c r="H14" s="12">
        <v>160</v>
      </c>
      <c r="I14" s="12">
        <v>180</v>
      </c>
      <c r="J14" s="12">
        <v>-192.5</v>
      </c>
      <c r="K14" s="12"/>
      <c r="L14" s="12">
        <v>80</v>
      </c>
      <c r="M14" s="12">
        <v>100</v>
      </c>
      <c r="N14" s="12">
        <v>-110</v>
      </c>
      <c r="O14" s="12"/>
      <c r="P14" s="12">
        <v>150</v>
      </c>
      <c r="Q14" s="12">
        <v>170</v>
      </c>
      <c r="R14" s="12">
        <v>190</v>
      </c>
      <c r="S14" s="12"/>
      <c r="T14" s="9">
        <v>470</v>
      </c>
      <c r="U14" s="10">
        <v>382.65050000000002</v>
      </c>
    </row>
    <row r="15" spans="1:21" x14ac:dyDescent="0.2">
      <c r="A15" s="6">
        <v>3</v>
      </c>
      <c r="B15" s="7" t="s">
        <v>12</v>
      </c>
      <c r="C15" s="7" t="s">
        <v>76</v>
      </c>
      <c r="D15" s="8">
        <v>1996</v>
      </c>
      <c r="E15" s="3" t="s">
        <v>81</v>
      </c>
      <c r="F15" s="8">
        <v>82.5</v>
      </c>
      <c r="G15" s="8">
        <v>82.5</v>
      </c>
      <c r="H15" s="12">
        <v>-140</v>
      </c>
      <c r="I15" s="12">
        <v>140</v>
      </c>
      <c r="J15" s="12">
        <v>150</v>
      </c>
      <c r="K15" s="12"/>
      <c r="L15" s="12">
        <v>75</v>
      </c>
      <c r="M15" s="12">
        <v>-82.5</v>
      </c>
      <c r="N15" s="12">
        <v>82.5</v>
      </c>
      <c r="O15" s="12"/>
      <c r="P15" s="12">
        <v>130</v>
      </c>
      <c r="Q15" s="12">
        <v>140</v>
      </c>
      <c r="R15" s="12">
        <v>145</v>
      </c>
      <c r="S15" s="12"/>
      <c r="T15" s="9">
        <v>377.5</v>
      </c>
      <c r="U15" s="10">
        <v>296.92262499999998</v>
      </c>
    </row>
    <row r="16" spans="1:21" x14ac:dyDescent="0.2">
      <c r="A16" s="6">
        <v>1</v>
      </c>
      <c r="B16" s="7" t="s">
        <v>15</v>
      </c>
      <c r="C16" s="7" t="s">
        <v>77</v>
      </c>
      <c r="D16" s="8">
        <v>1978</v>
      </c>
      <c r="E16" s="8" t="s">
        <v>82</v>
      </c>
      <c r="F16" s="8">
        <v>98.2</v>
      </c>
      <c r="G16" s="8">
        <v>100</v>
      </c>
      <c r="H16" s="12">
        <v>285</v>
      </c>
      <c r="I16" s="12">
        <v>296</v>
      </c>
      <c r="J16" s="12">
        <v>-311</v>
      </c>
      <c r="K16" s="12"/>
      <c r="L16" s="12">
        <v>165</v>
      </c>
      <c r="M16" s="12">
        <v>172</v>
      </c>
      <c r="N16" s="12">
        <v>-175</v>
      </c>
      <c r="O16" s="12"/>
      <c r="P16" s="12">
        <v>265</v>
      </c>
      <c r="Q16" s="12">
        <v>270</v>
      </c>
      <c r="R16" s="12"/>
      <c r="S16" s="12"/>
      <c r="T16" s="9">
        <v>738</v>
      </c>
      <c r="U16" s="10">
        <v>432.35730000000001</v>
      </c>
    </row>
    <row r="17" spans="1:21" x14ac:dyDescent="0.2">
      <c r="A17" s="6">
        <v>1</v>
      </c>
      <c r="B17" s="7" t="s">
        <v>16</v>
      </c>
      <c r="C17" s="7" t="s">
        <v>77</v>
      </c>
      <c r="D17" s="8">
        <v>1981</v>
      </c>
      <c r="E17" s="8" t="s">
        <v>82</v>
      </c>
      <c r="F17" s="8">
        <v>104.6</v>
      </c>
      <c r="G17" s="8">
        <v>110</v>
      </c>
      <c r="H17" s="12">
        <v>-245</v>
      </c>
      <c r="I17" s="12">
        <v>245</v>
      </c>
      <c r="J17" s="12">
        <v>252.5</v>
      </c>
      <c r="K17" s="12">
        <v>260</v>
      </c>
      <c r="L17" s="12">
        <v>155</v>
      </c>
      <c r="M17" s="12">
        <v>165</v>
      </c>
      <c r="N17" s="12">
        <v>-175</v>
      </c>
      <c r="O17" s="12"/>
      <c r="P17" s="12">
        <v>250</v>
      </c>
      <c r="Q17" s="12">
        <v>262.5</v>
      </c>
      <c r="R17" s="12">
        <v>-267.5</v>
      </c>
      <c r="S17" s="12"/>
      <c r="T17" s="9">
        <v>680</v>
      </c>
      <c r="U17" s="10">
        <v>388.55200000000002</v>
      </c>
    </row>
    <row r="18" spans="1:21" x14ac:dyDescent="0.2">
      <c r="A18" s="6">
        <v>1</v>
      </c>
      <c r="B18" s="7" t="s">
        <v>17</v>
      </c>
      <c r="C18" s="7" t="s">
        <v>77</v>
      </c>
      <c r="D18" s="8">
        <v>1987</v>
      </c>
      <c r="E18" s="8" t="s">
        <v>78</v>
      </c>
      <c r="F18" s="8">
        <v>82.4</v>
      </c>
      <c r="G18" s="8">
        <v>82.5</v>
      </c>
      <c r="H18" s="12">
        <v>200</v>
      </c>
      <c r="I18" s="12">
        <v>-210</v>
      </c>
      <c r="J18" s="12">
        <v>-210</v>
      </c>
      <c r="K18" s="12"/>
      <c r="L18" s="12">
        <v>-130</v>
      </c>
      <c r="M18" s="12">
        <v>135</v>
      </c>
      <c r="N18" s="12">
        <v>145</v>
      </c>
      <c r="O18" s="12"/>
      <c r="P18" s="12">
        <v>230</v>
      </c>
      <c r="Q18" s="12">
        <v>240</v>
      </c>
      <c r="R18" s="12">
        <v>250</v>
      </c>
      <c r="S18" s="12"/>
      <c r="T18" s="9">
        <v>595</v>
      </c>
      <c r="U18" s="10">
        <v>383.83449999999999</v>
      </c>
    </row>
    <row r="19" spans="1:21" x14ac:dyDescent="0.2">
      <c r="A19" s="6">
        <v>1</v>
      </c>
      <c r="B19" s="7" t="s">
        <v>18</v>
      </c>
      <c r="C19" s="7" t="s">
        <v>77</v>
      </c>
      <c r="D19" s="8">
        <v>1983</v>
      </c>
      <c r="E19" s="8" t="s">
        <v>78</v>
      </c>
      <c r="F19" s="8">
        <v>98.8</v>
      </c>
      <c r="G19" s="8">
        <v>100</v>
      </c>
      <c r="H19" s="12">
        <v>270</v>
      </c>
      <c r="I19" s="12">
        <v>-285</v>
      </c>
      <c r="J19" s="12">
        <v>-295</v>
      </c>
      <c r="K19" s="12"/>
      <c r="L19" s="12">
        <v>180</v>
      </c>
      <c r="M19" s="12">
        <v>-190</v>
      </c>
      <c r="N19" s="12">
        <v>-190</v>
      </c>
      <c r="O19" s="12"/>
      <c r="P19" s="12">
        <v>270</v>
      </c>
      <c r="Q19" s="12">
        <v>285</v>
      </c>
      <c r="R19" s="12">
        <v>-290</v>
      </c>
      <c r="S19" s="12"/>
      <c r="T19" s="9">
        <v>735</v>
      </c>
      <c r="U19" s="10">
        <v>429.46050000000002</v>
      </c>
    </row>
    <row r="20" spans="1:21" x14ac:dyDescent="0.2">
      <c r="A20" s="6">
        <v>2</v>
      </c>
      <c r="B20" s="7" t="s">
        <v>19</v>
      </c>
      <c r="C20" s="7" t="s">
        <v>77</v>
      </c>
      <c r="D20" s="8">
        <v>2001</v>
      </c>
      <c r="E20" s="8" t="s">
        <v>79</v>
      </c>
      <c r="F20" s="8">
        <v>94.7</v>
      </c>
      <c r="G20" s="8">
        <v>100</v>
      </c>
      <c r="H20" s="12">
        <v>210</v>
      </c>
      <c r="I20" s="12">
        <v>-220</v>
      </c>
      <c r="J20" s="12">
        <v>230</v>
      </c>
      <c r="K20" s="12"/>
      <c r="L20" s="12">
        <v>120</v>
      </c>
      <c r="M20" s="12">
        <v>130</v>
      </c>
      <c r="N20" s="12">
        <v>140</v>
      </c>
      <c r="O20" s="12"/>
      <c r="P20" s="12">
        <v>215</v>
      </c>
      <c r="Q20" s="12">
        <v>230</v>
      </c>
      <c r="R20" s="12">
        <v>-250</v>
      </c>
      <c r="S20" s="12"/>
      <c r="T20" s="9">
        <v>600</v>
      </c>
      <c r="U20" s="10">
        <v>357.51</v>
      </c>
    </row>
    <row r="21" spans="1:21" x14ac:dyDescent="0.2">
      <c r="A21" s="6">
        <v>3</v>
      </c>
      <c r="B21" s="7" t="s">
        <v>20</v>
      </c>
      <c r="C21" s="7" t="s">
        <v>77</v>
      </c>
      <c r="D21" s="8">
        <v>1989</v>
      </c>
      <c r="E21" s="8" t="s">
        <v>78</v>
      </c>
      <c r="F21" s="8">
        <v>96.6</v>
      </c>
      <c r="G21" s="8">
        <v>100</v>
      </c>
      <c r="H21" s="12">
        <v>180</v>
      </c>
      <c r="I21" s="12">
        <v>-200</v>
      </c>
      <c r="J21" s="12">
        <v>0</v>
      </c>
      <c r="K21" s="12"/>
      <c r="L21" s="12">
        <v>140</v>
      </c>
      <c r="M21" s="12">
        <v>150</v>
      </c>
      <c r="N21" s="12">
        <v>-160</v>
      </c>
      <c r="O21" s="12"/>
      <c r="P21" s="12">
        <v>200</v>
      </c>
      <c r="Q21" s="12">
        <v>215</v>
      </c>
      <c r="R21" s="12">
        <v>-225</v>
      </c>
      <c r="S21" s="12"/>
      <c r="T21" s="9">
        <v>545</v>
      </c>
      <c r="U21" s="10">
        <v>321.65899999999999</v>
      </c>
    </row>
    <row r="22" spans="1:21" x14ac:dyDescent="0.2">
      <c r="A22" s="6">
        <v>1</v>
      </c>
      <c r="B22" s="7" t="s">
        <v>21</v>
      </c>
      <c r="C22" s="7" t="s">
        <v>77</v>
      </c>
      <c r="D22" s="8">
        <v>1987</v>
      </c>
      <c r="E22" s="8" t="s">
        <v>78</v>
      </c>
      <c r="F22" s="8">
        <v>106.9</v>
      </c>
      <c r="G22" s="8">
        <v>110</v>
      </c>
      <c r="H22" s="12">
        <v>-260</v>
      </c>
      <c r="I22" s="12">
        <v>260</v>
      </c>
      <c r="J22" s="12">
        <v>280</v>
      </c>
      <c r="K22" s="12"/>
      <c r="L22" s="12">
        <v>190</v>
      </c>
      <c r="M22" s="12">
        <v>200</v>
      </c>
      <c r="N22" s="12">
        <v>207.5</v>
      </c>
      <c r="O22" s="12"/>
      <c r="P22" s="12">
        <v>270</v>
      </c>
      <c r="Q22" s="12">
        <v>300</v>
      </c>
      <c r="R22" s="12">
        <v>320</v>
      </c>
      <c r="S22" s="12"/>
      <c r="T22" s="9">
        <v>807.5</v>
      </c>
      <c r="U22" s="10">
        <v>458.70037499999995</v>
      </c>
    </row>
    <row r="23" spans="1:21" x14ac:dyDescent="0.2">
      <c r="A23" s="6">
        <v>1</v>
      </c>
      <c r="B23" s="7" t="s">
        <v>22</v>
      </c>
      <c r="C23" s="7" t="s">
        <v>77</v>
      </c>
      <c r="D23" s="8">
        <v>2002</v>
      </c>
      <c r="E23" s="8" t="s">
        <v>79</v>
      </c>
      <c r="F23" s="8">
        <v>66.3</v>
      </c>
      <c r="G23" s="8">
        <v>67.5</v>
      </c>
      <c r="H23" s="12">
        <v>-180</v>
      </c>
      <c r="I23" s="12">
        <v>180</v>
      </c>
      <c r="J23" s="12">
        <v>-195</v>
      </c>
      <c r="K23" s="12"/>
      <c r="L23" s="12">
        <v>110</v>
      </c>
      <c r="M23" s="12">
        <v>115</v>
      </c>
      <c r="N23" s="12">
        <v>-120.5</v>
      </c>
      <c r="O23" s="12"/>
      <c r="P23" s="12">
        <v>-210</v>
      </c>
      <c r="Q23" s="12">
        <v>210</v>
      </c>
      <c r="R23" s="12">
        <v>-225</v>
      </c>
      <c r="S23" s="12"/>
      <c r="T23" s="9">
        <v>505</v>
      </c>
      <c r="U23" s="10">
        <v>383.8</v>
      </c>
    </row>
    <row r="24" spans="1:21" x14ac:dyDescent="0.2">
      <c r="A24" s="6">
        <v>1</v>
      </c>
      <c r="B24" s="7" t="s">
        <v>23</v>
      </c>
      <c r="C24" s="7" t="s">
        <v>77</v>
      </c>
      <c r="D24" s="8">
        <v>1999</v>
      </c>
      <c r="E24" s="8" t="s">
        <v>79</v>
      </c>
      <c r="F24" s="8">
        <v>73.599999999999994</v>
      </c>
      <c r="G24" s="8">
        <v>75</v>
      </c>
      <c r="H24" s="12">
        <v>227.5</v>
      </c>
      <c r="I24" s="12">
        <v>235</v>
      </c>
      <c r="J24" s="12">
        <v>240</v>
      </c>
      <c r="K24" s="12"/>
      <c r="L24" s="12">
        <v>132.5</v>
      </c>
      <c r="M24" s="12">
        <v>142.5</v>
      </c>
      <c r="N24" s="12">
        <v>150</v>
      </c>
      <c r="O24" s="12">
        <v>-155.5</v>
      </c>
      <c r="P24" s="12">
        <v>260</v>
      </c>
      <c r="Q24" s="12">
        <v>280.5</v>
      </c>
      <c r="R24" s="12">
        <v>-290.5</v>
      </c>
      <c r="S24" s="12"/>
      <c r="T24" s="9">
        <v>670.5</v>
      </c>
      <c r="U24" s="10">
        <v>468.21014999999994</v>
      </c>
    </row>
    <row r="25" spans="1:21" x14ac:dyDescent="0.2">
      <c r="A25" s="6">
        <v>1</v>
      </c>
      <c r="B25" s="7" t="s">
        <v>24</v>
      </c>
      <c r="C25" s="7" t="s">
        <v>77</v>
      </c>
      <c r="D25" s="8">
        <v>2000</v>
      </c>
      <c r="E25" s="8" t="s">
        <v>79</v>
      </c>
      <c r="F25" s="8">
        <v>81.7</v>
      </c>
      <c r="G25" s="8">
        <v>82.5</v>
      </c>
      <c r="H25" s="12">
        <v>215</v>
      </c>
      <c r="I25" s="12">
        <v>230</v>
      </c>
      <c r="J25" s="12">
        <v>240</v>
      </c>
      <c r="K25" s="12">
        <v>-245</v>
      </c>
      <c r="L25" s="12">
        <v>110</v>
      </c>
      <c r="M25" s="12">
        <v>115</v>
      </c>
      <c r="N25" s="12">
        <v>-120</v>
      </c>
      <c r="O25" s="12"/>
      <c r="P25" s="12">
        <v>220</v>
      </c>
      <c r="Q25" s="12">
        <v>237.5</v>
      </c>
      <c r="R25" s="12">
        <v>242.5</v>
      </c>
      <c r="S25" s="12"/>
      <c r="T25" s="9">
        <v>597.5</v>
      </c>
      <c r="U25" s="10">
        <v>387.59825000000001</v>
      </c>
    </row>
    <row r="26" spans="1:21" x14ac:dyDescent="0.2">
      <c r="A26" s="6">
        <v>2</v>
      </c>
      <c r="B26" s="7" t="s">
        <v>25</v>
      </c>
      <c r="C26" s="7" t="s">
        <v>77</v>
      </c>
      <c r="D26" s="8">
        <v>2001</v>
      </c>
      <c r="E26" s="8" t="s">
        <v>79</v>
      </c>
      <c r="F26" s="8">
        <v>81.400000000000006</v>
      </c>
      <c r="G26" s="8">
        <v>82.5</v>
      </c>
      <c r="H26" s="12">
        <v>180</v>
      </c>
      <c r="I26" s="12">
        <v>190</v>
      </c>
      <c r="J26" s="12">
        <v>200</v>
      </c>
      <c r="K26" s="12"/>
      <c r="L26" s="12">
        <v>-115</v>
      </c>
      <c r="M26" s="12">
        <v>-117.5</v>
      </c>
      <c r="N26" s="12">
        <v>117.5</v>
      </c>
      <c r="O26" s="12"/>
      <c r="P26" s="12">
        <v>210</v>
      </c>
      <c r="Q26" s="12">
        <v>225</v>
      </c>
      <c r="R26" s="12">
        <v>232.5</v>
      </c>
      <c r="S26" s="12"/>
      <c r="T26" s="9">
        <v>550</v>
      </c>
      <c r="U26" s="10">
        <v>357.63749999999999</v>
      </c>
    </row>
    <row r="27" spans="1:21" x14ac:dyDescent="0.2">
      <c r="A27" s="1">
        <v>3</v>
      </c>
      <c r="B27" s="2" t="s">
        <v>26</v>
      </c>
      <c r="C27" s="7" t="s">
        <v>77</v>
      </c>
      <c r="D27" s="3">
        <v>1999</v>
      </c>
      <c r="E27" s="8" t="s">
        <v>79</v>
      </c>
      <c r="F27" s="3">
        <v>82.3</v>
      </c>
      <c r="G27" s="3">
        <v>82.5</v>
      </c>
      <c r="H27" s="2">
        <v>165</v>
      </c>
      <c r="I27" s="2">
        <v>180</v>
      </c>
      <c r="J27" s="2">
        <v>195</v>
      </c>
      <c r="K27" s="2"/>
      <c r="L27" s="2">
        <v>117.5</v>
      </c>
      <c r="M27" s="2">
        <v>125</v>
      </c>
      <c r="N27" s="2">
        <v>-130</v>
      </c>
      <c r="O27" s="2"/>
      <c r="P27" s="2">
        <v>190</v>
      </c>
      <c r="Q27" s="2">
        <v>205</v>
      </c>
      <c r="R27" s="2">
        <v>-215</v>
      </c>
      <c r="S27" s="2"/>
      <c r="T27" s="4">
        <v>525</v>
      </c>
      <c r="U27" s="5">
        <v>338.94</v>
      </c>
    </row>
    <row r="28" spans="1:21" x14ac:dyDescent="0.2">
      <c r="A28" s="6">
        <v>4</v>
      </c>
      <c r="B28" s="7" t="s">
        <v>27</v>
      </c>
      <c r="C28" s="7" t="s">
        <v>77</v>
      </c>
      <c r="D28" s="8">
        <v>2000</v>
      </c>
      <c r="E28" s="8" t="s">
        <v>79</v>
      </c>
      <c r="F28" s="8">
        <v>81.3</v>
      </c>
      <c r="G28" s="8">
        <v>82.5</v>
      </c>
      <c r="H28" s="12">
        <v>150</v>
      </c>
      <c r="I28" s="12">
        <v>160</v>
      </c>
      <c r="J28" s="12">
        <v>-165</v>
      </c>
      <c r="K28" s="12"/>
      <c r="L28" s="12">
        <v>105</v>
      </c>
      <c r="M28" s="12">
        <v>-110</v>
      </c>
      <c r="N28" s="12">
        <v>-110</v>
      </c>
      <c r="O28" s="12"/>
      <c r="P28" s="12">
        <v>175</v>
      </c>
      <c r="Q28" s="12">
        <v>185</v>
      </c>
      <c r="R28" s="12">
        <v>-192.5</v>
      </c>
      <c r="S28" s="12"/>
      <c r="T28" s="9">
        <v>450</v>
      </c>
      <c r="U28" s="10">
        <v>292.86</v>
      </c>
    </row>
    <row r="29" spans="1:21" x14ac:dyDescent="0.2">
      <c r="A29" s="6">
        <v>1</v>
      </c>
      <c r="B29" s="7" t="s">
        <v>28</v>
      </c>
      <c r="C29" s="7" t="s">
        <v>77</v>
      </c>
      <c r="D29" s="8">
        <v>1999</v>
      </c>
      <c r="E29" s="8" t="s">
        <v>79</v>
      </c>
      <c r="F29" s="8">
        <v>87.8</v>
      </c>
      <c r="G29" s="8">
        <v>90</v>
      </c>
      <c r="H29" s="12">
        <v>220</v>
      </c>
      <c r="I29" s="12">
        <v>235</v>
      </c>
      <c r="J29" s="12">
        <v>245</v>
      </c>
      <c r="K29" s="12"/>
      <c r="L29" s="12">
        <v>142.5</v>
      </c>
      <c r="M29" s="12">
        <v>-150</v>
      </c>
      <c r="N29" s="12">
        <v>-150</v>
      </c>
      <c r="O29" s="12"/>
      <c r="P29" s="12">
        <v>245</v>
      </c>
      <c r="Q29" s="12">
        <v>255</v>
      </c>
      <c r="R29" s="12">
        <v>270</v>
      </c>
      <c r="S29" s="12"/>
      <c r="T29" s="9">
        <v>657.5</v>
      </c>
      <c r="U29" s="10">
        <v>407.97875000000005</v>
      </c>
    </row>
    <row r="30" spans="1:21" x14ac:dyDescent="0.2">
      <c r="A30" s="6">
        <v>2</v>
      </c>
      <c r="B30" s="7" t="s">
        <v>29</v>
      </c>
      <c r="C30" s="7" t="s">
        <v>77</v>
      </c>
      <c r="D30" s="8">
        <v>2002</v>
      </c>
      <c r="E30" s="8" t="s">
        <v>79</v>
      </c>
      <c r="F30" s="8">
        <v>83.1</v>
      </c>
      <c r="G30" s="8">
        <v>90</v>
      </c>
      <c r="H30" s="12">
        <v>160</v>
      </c>
      <c r="I30" s="12">
        <v>-170</v>
      </c>
      <c r="J30" s="12">
        <v>170</v>
      </c>
      <c r="K30" s="12"/>
      <c r="L30" s="12">
        <v>115</v>
      </c>
      <c r="M30" s="12">
        <v>120</v>
      </c>
      <c r="N30" s="12">
        <v>122.5</v>
      </c>
      <c r="O30" s="12"/>
      <c r="P30" s="12">
        <v>210</v>
      </c>
      <c r="Q30" s="12">
        <v>222.5</v>
      </c>
      <c r="R30" s="12">
        <v>-227.5</v>
      </c>
      <c r="S30" s="12"/>
      <c r="T30" s="9">
        <v>515</v>
      </c>
      <c r="U30" s="10">
        <v>330.42399999999998</v>
      </c>
    </row>
    <row r="31" spans="1:21" x14ac:dyDescent="0.2">
      <c r="A31" s="6">
        <v>1</v>
      </c>
      <c r="B31" s="7" t="s">
        <v>30</v>
      </c>
      <c r="C31" s="7" t="s">
        <v>77</v>
      </c>
      <c r="D31" s="8">
        <v>2002</v>
      </c>
      <c r="E31" s="8" t="s">
        <v>79</v>
      </c>
      <c r="F31" s="8">
        <v>95</v>
      </c>
      <c r="G31" s="8">
        <v>100</v>
      </c>
      <c r="H31" s="12">
        <v>230</v>
      </c>
      <c r="I31" s="12">
        <v>240</v>
      </c>
      <c r="J31" s="12">
        <v>-250</v>
      </c>
      <c r="K31" s="12"/>
      <c r="L31" s="12">
        <v>160</v>
      </c>
      <c r="M31" s="12">
        <v>170</v>
      </c>
      <c r="N31" s="12">
        <v>-180</v>
      </c>
      <c r="O31" s="12"/>
      <c r="P31" s="12">
        <v>240</v>
      </c>
      <c r="Q31" s="12">
        <v>255</v>
      </c>
      <c r="R31" s="12">
        <v>-260</v>
      </c>
      <c r="S31" s="12"/>
      <c r="T31" s="9">
        <v>665</v>
      </c>
      <c r="U31" s="10">
        <v>395.60849999999999</v>
      </c>
    </row>
    <row r="32" spans="1:21" x14ac:dyDescent="0.2">
      <c r="A32" s="6">
        <v>2</v>
      </c>
      <c r="B32" s="7" t="s">
        <v>31</v>
      </c>
      <c r="C32" s="7" t="s">
        <v>77</v>
      </c>
      <c r="D32" s="8">
        <v>2002</v>
      </c>
      <c r="E32" s="8" t="s">
        <v>79</v>
      </c>
      <c r="F32" s="8">
        <v>97.5</v>
      </c>
      <c r="G32" s="8">
        <v>100</v>
      </c>
      <c r="H32" s="12">
        <v>215</v>
      </c>
      <c r="I32" s="12">
        <v>222.5</v>
      </c>
      <c r="J32" s="12">
        <v>227.5</v>
      </c>
      <c r="K32" s="12"/>
      <c r="L32" s="12">
        <v>125</v>
      </c>
      <c r="M32" s="12">
        <v>135</v>
      </c>
      <c r="N32" s="12">
        <v>-140</v>
      </c>
      <c r="O32" s="12"/>
      <c r="P32" s="12">
        <v>240</v>
      </c>
      <c r="Q32" s="12">
        <v>-250</v>
      </c>
      <c r="R32" s="12">
        <v>255</v>
      </c>
      <c r="S32" s="12"/>
      <c r="T32" s="9">
        <v>617.5</v>
      </c>
      <c r="U32" s="10">
        <v>362.93562500000002</v>
      </c>
    </row>
    <row r="33" spans="1:21" x14ac:dyDescent="0.2">
      <c r="A33" s="6">
        <v>3</v>
      </c>
      <c r="B33" s="7" t="s">
        <v>32</v>
      </c>
      <c r="C33" s="7" t="s">
        <v>77</v>
      </c>
      <c r="D33" s="8">
        <v>2000</v>
      </c>
      <c r="E33" s="8" t="s">
        <v>79</v>
      </c>
      <c r="F33" s="8">
        <v>90.9</v>
      </c>
      <c r="G33" s="8">
        <v>100</v>
      </c>
      <c r="H33" s="12">
        <v>155</v>
      </c>
      <c r="I33" s="12">
        <v>162.5</v>
      </c>
      <c r="J33" s="12">
        <v>170</v>
      </c>
      <c r="K33" s="12"/>
      <c r="L33" s="12">
        <v>97.5</v>
      </c>
      <c r="M33" s="12">
        <v>-102.5</v>
      </c>
      <c r="N33" s="12">
        <v>-102.5</v>
      </c>
      <c r="O33" s="12"/>
      <c r="P33" s="12">
        <v>210</v>
      </c>
      <c r="Q33" s="12">
        <v>220</v>
      </c>
      <c r="R33" s="12">
        <v>-225</v>
      </c>
      <c r="S33" s="12"/>
      <c r="T33" s="9">
        <v>487.5</v>
      </c>
      <c r="U33" s="10">
        <v>297.59437499999996</v>
      </c>
    </row>
    <row r="34" spans="1:21" x14ac:dyDescent="0.2">
      <c r="A34" s="6">
        <v>0</v>
      </c>
      <c r="B34" s="7" t="s">
        <v>33</v>
      </c>
      <c r="C34" s="7" t="s">
        <v>77</v>
      </c>
      <c r="D34" s="8">
        <v>2000</v>
      </c>
      <c r="E34" s="8" t="s">
        <v>79</v>
      </c>
      <c r="F34" s="8">
        <v>109.9</v>
      </c>
      <c r="G34" s="8">
        <v>110</v>
      </c>
      <c r="H34" s="12">
        <v>-260</v>
      </c>
      <c r="I34" s="12">
        <v>260</v>
      </c>
      <c r="J34" s="12">
        <v>-285</v>
      </c>
      <c r="K34" s="12"/>
      <c r="L34" s="12">
        <v>-170</v>
      </c>
      <c r="M34" s="12">
        <v>-170</v>
      </c>
      <c r="N34" s="12">
        <v>-170</v>
      </c>
      <c r="O34" s="12"/>
      <c r="P34" s="12">
        <v>0</v>
      </c>
      <c r="Q34" s="12">
        <v>0</v>
      </c>
      <c r="R34" s="12">
        <v>0</v>
      </c>
      <c r="S34" s="12"/>
      <c r="T34" s="9">
        <v>0</v>
      </c>
      <c r="U34" s="10"/>
    </row>
    <row r="35" spans="1:21" x14ac:dyDescent="0.2">
      <c r="A35" s="6">
        <v>1</v>
      </c>
      <c r="B35" s="7" t="s">
        <v>34</v>
      </c>
      <c r="C35" s="7" t="s">
        <v>77</v>
      </c>
      <c r="D35" s="8">
        <v>1999</v>
      </c>
      <c r="E35" s="8" t="s">
        <v>79</v>
      </c>
      <c r="F35" s="8">
        <v>136.9</v>
      </c>
      <c r="G35" s="8">
        <v>140</v>
      </c>
      <c r="H35" s="12">
        <v>240</v>
      </c>
      <c r="I35" s="12">
        <v>250</v>
      </c>
      <c r="J35" s="12">
        <v>-260</v>
      </c>
      <c r="K35" s="12"/>
      <c r="L35" s="12">
        <v>140</v>
      </c>
      <c r="M35" s="12">
        <v>-160</v>
      </c>
      <c r="N35" s="12">
        <v>160</v>
      </c>
      <c r="O35" s="12"/>
      <c r="P35" s="12">
        <v>240</v>
      </c>
      <c r="Q35" s="12">
        <v>-260</v>
      </c>
      <c r="R35" s="12">
        <v>260</v>
      </c>
      <c r="S35" s="12"/>
      <c r="T35" s="9">
        <v>670</v>
      </c>
      <c r="U35" s="10">
        <v>357.98099999999999</v>
      </c>
    </row>
    <row r="36" spans="1:21" x14ac:dyDescent="0.2">
      <c r="A36" s="6">
        <v>1</v>
      </c>
      <c r="B36" s="7" t="s">
        <v>35</v>
      </c>
      <c r="C36" s="7" t="s">
        <v>77</v>
      </c>
      <c r="D36" s="8">
        <v>2004</v>
      </c>
      <c r="E36" s="8" t="s">
        <v>80</v>
      </c>
      <c r="F36" s="8">
        <v>73.900000000000006</v>
      </c>
      <c r="G36" s="8">
        <v>75</v>
      </c>
      <c r="H36" s="12">
        <v>175</v>
      </c>
      <c r="I36" s="12">
        <v>190</v>
      </c>
      <c r="J36" s="12">
        <v>195</v>
      </c>
      <c r="K36" s="12"/>
      <c r="L36" s="12">
        <v>117.5</v>
      </c>
      <c r="M36" s="12">
        <v>126</v>
      </c>
      <c r="N36" s="12">
        <v>-132.5</v>
      </c>
      <c r="O36" s="12"/>
      <c r="P36" s="12">
        <v>245</v>
      </c>
      <c r="Q36" s="12">
        <v>255</v>
      </c>
      <c r="R36" s="12">
        <v>-265</v>
      </c>
      <c r="S36" s="12"/>
      <c r="T36" s="9">
        <v>576</v>
      </c>
      <c r="U36" s="10">
        <v>403.11359999999996</v>
      </c>
    </row>
    <row r="37" spans="1:21" x14ac:dyDescent="0.2">
      <c r="A37" s="6">
        <v>2</v>
      </c>
      <c r="B37" s="7" t="s">
        <v>36</v>
      </c>
      <c r="C37" s="7" t="s">
        <v>77</v>
      </c>
      <c r="D37" s="8">
        <v>2003</v>
      </c>
      <c r="E37" s="8" t="s">
        <v>80</v>
      </c>
      <c r="F37" s="8">
        <v>75</v>
      </c>
      <c r="G37" s="8">
        <v>75</v>
      </c>
      <c r="H37" s="12">
        <v>165</v>
      </c>
      <c r="I37" s="12">
        <v>175</v>
      </c>
      <c r="J37" s="12">
        <v>180</v>
      </c>
      <c r="K37" s="12"/>
      <c r="L37" s="12">
        <v>130</v>
      </c>
      <c r="M37" s="12">
        <v>135</v>
      </c>
      <c r="N37" s="12">
        <v>-140</v>
      </c>
      <c r="O37" s="12"/>
      <c r="P37" s="12">
        <v>200</v>
      </c>
      <c r="Q37" s="12">
        <v>210</v>
      </c>
      <c r="R37" s="12">
        <v>220</v>
      </c>
      <c r="S37" s="12"/>
      <c r="T37" s="9">
        <v>535</v>
      </c>
      <c r="U37" s="10">
        <v>368.37425000000002</v>
      </c>
    </row>
    <row r="38" spans="1:21" x14ac:dyDescent="0.2">
      <c r="A38" s="6">
        <v>3</v>
      </c>
      <c r="B38" s="7" t="s">
        <v>37</v>
      </c>
      <c r="C38" s="7" t="s">
        <v>77</v>
      </c>
      <c r="D38" s="8">
        <v>2004</v>
      </c>
      <c r="E38" s="8" t="s">
        <v>80</v>
      </c>
      <c r="F38" s="8">
        <v>72.099999999999994</v>
      </c>
      <c r="G38" s="8">
        <v>75</v>
      </c>
      <c r="H38" s="12">
        <v>155</v>
      </c>
      <c r="I38" s="12">
        <v>162.5</v>
      </c>
      <c r="J38" s="12">
        <v>170</v>
      </c>
      <c r="K38" s="12"/>
      <c r="L38" s="12">
        <v>105</v>
      </c>
      <c r="M38" s="12">
        <v>112.5</v>
      </c>
      <c r="N38" s="12">
        <v>-117.5</v>
      </c>
      <c r="O38" s="12"/>
      <c r="P38" s="12">
        <v>-207.5</v>
      </c>
      <c r="Q38" s="12">
        <v>212.5</v>
      </c>
      <c r="R38" s="12">
        <v>227.5</v>
      </c>
      <c r="S38" s="12"/>
      <c r="T38" s="9">
        <v>510</v>
      </c>
      <c r="U38" s="10">
        <v>361.81949999999995</v>
      </c>
    </row>
    <row r="39" spans="1:21" x14ac:dyDescent="0.2">
      <c r="A39" s="6">
        <v>1</v>
      </c>
      <c r="B39" s="7" t="s">
        <v>38</v>
      </c>
      <c r="C39" s="7" t="s">
        <v>77</v>
      </c>
      <c r="D39" s="8">
        <v>2003</v>
      </c>
      <c r="E39" s="8" t="s">
        <v>80</v>
      </c>
      <c r="F39" s="8">
        <v>80.3</v>
      </c>
      <c r="G39" s="8">
        <v>82.5</v>
      </c>
      <c r="H39" s="12">
        <v>160</v>
      </c>
      <c r="I39" s="12">
        <v>170</v>
      </c>
      <c r="J39" s="12">
        <v>-175</v>
      </c>
      <c r="K39" s="12"/>
      <c r="L39" s="12">
        <v>90</v>
      </c>
      <c r="M39" s="12">
        <v>100</v>
      </c>
      <c r="N39" s="12">
        <v>-110</v>
      </c>
      <c r="O39" s="12"/>
      <c r="P39" s="12">
        <v>180</v>
      </c>
      <c r="Q39" s="12">
        <v>200</v>
      </c>
      <c r="R39" s="12">
        <v>210</v>
      </c>
      <c r="S39" s="12"/>
      <c r="T39" s="9">
        <v>480</v>
      </c>
      <c r="U39" s="10">
        <v>314.952</v>
      </c>
    </row>
    <row r="40" spans="1:21" x14ac:dyDescent="0.2">
      <c r="A40" s="6">
        <v>1</v>
      </c>
      <c r="B40" s="7" t="s">
        <v>39</v>
      </c>
      <c r="C40" s="7" t="s">
        <v>77</v>
      </c>
      <c r="D40" s="8">
        <v>2005</v>
      </c>
      <c r="E40" s="8" t="s">
        <v>83</v>
      </c>
      <c r="F40" s="8">
        <v>75.400000000000006</v>
      </c>
      <c r="G40" s="8">
        <v>82.5</v>
      </c>
      <c r="H40" s="12">
        <v>165</v>
      </c>
      <c r="I40" s="12">
        <v>172.5</v>
      </c>
      <c r="J40" s="12">
        <v>180</v>
      </c>
      <c r="K40" s="12"/>
      <c r="L40" s="12">
        <v>110</v>
      </c>
      <c r="M40" s="12">
        <v>115</v>
      </c>
      <c r="N40" s="12">
        <v>-120</v>
      </c>
      <c r="O40" s="12"/>
      <c r="P40" s="12">
        <v>175</v>
      </c>
      <c r="Q40" s="12">
        <v>-185</v>
      </c>
      <c r="R40" s="12">
        <v>-185</v>
      </c>
      <c r="S40" s="12"/>
      <c r="T40" s="9">
        <v>470</v>
      </c>
      <c r="U40" s="10">
        <v>322.32599999999996</v>
      </c>
    </row>
    <row r="41" spans="1:21" x14ac:dyDescent="0.2">
      <c r="A41" s="6">
        <v>1</v>
      </c>
      <c r="B41" s="7" t="s">
        <v>42</v>
      </c>
      <c r="C41" s="7" t="s">
        <v>77</v>
      </c>
      <c r="D41" s="8">
        <v>1996</v>
      </c>
      <c r="E41" s="8" t="s">
        <v>81</v>
      </c>
      <c r="F41" s="8">
        <v>67</v>
      </c>
      <c r="G41" s="8">
        <v>67.5</v>
      </c>
      <c r="H41" s="12">
        <v>190</v>
      </c>
      <c r="I41" s="12">
        <v>200</v>
      </c>
      <c r="J41" s="12">
        <v>-207.5</v>
      </c>
      <c r="K41" s="12"/>
      <c r="L41" s="12">
        <v>135</v>
      </c>
      <c r="M41" s="12">
        <v>140</v>
      </c>
      <c r="N41" s="12">
        <v>142.5</v>
      </c>
      <c r="O41" s="12">
        <v>148</v>
      </c>
      <c r="P41" s="12">
        <v>232.5</v>
      </c>
      <c r="Q41" s="12">
        <v>244</v>
      </c>
      <c r="R41" s="12">
        <v>252</v>
      </c>
      <c r="S41" s="12">
        <v>-260.5</v>
      </c>
      <c r="T41" s="9">
        <v>594.5</v>
      </c>
      <c r="U41" s="10">
        <v>447.74767500000002</v>
      </c>
    </row>
    <row r="42" spans="1:21" x14ac:dyDescent="0.2">
      <c r="A42" s="6">
        <v>1</v>
      </c>
      <c r="B42" s="7" t="s">
        <v>43</v>
      </c>
      <c r="C42" s="7" t="s">
        <v>77</v>
      </c>
      <c r="D42" s="8">
        <v>1994</v>
      </c>
      <c r="E42" s="8" t="s">
        <v>81</v>
      </c>
      <c r="F42" s="8">
        <v>70.8</v>
      </c>
      <c r="G42" s="8">
        <v>75</v>
      </c>
      <c r="H42" s="12">
        <v>-180</v>
      </c>
      <c r="I42" s="12">
        <v>200</v>
      </c>
      <c r="J42" s="12">
        <v>215</v>
      </c>
      <c r="K42" s="12"/>
      <c r="L42" s="12">
        <v>-110</v>
      </c>
      <c r="M42" s="12">
        <v>115</v>
      </c>
      <c r="N42" s="12">
        <v>-120</v>
      </c>
      <c r="O42" s="12"/>
      <c r="P42" s="12">
        <v>230</v>
      </c>
      <c r="Q42" s="12">
        <v>240</v>
      </c>
      <c r="R42" s="12">
        <v>-250</v>
      </c>
      <c r="S42" s="12"/>
      <c r="T42" s="9">
        <v>570</v>
      </c>
      <c r="U42" s="10">
        <v>410.22899999999998</v>
      </c>
    </row>
    <row r="43" spans="1:21" x14ac:dyDescent="0.2">
      <c r="A43" s="6">
        <v>2</v>
      </c>
      <c r="B43" s="7" t="s">
        <v>44</v>
      </c>
      <c r="C43" s="7" t="s">
        <v>77</v>
      </c>
      <c r="D43" s="8">
        <v>1997</v>
      </c>
      <c r="E43" s="8" t="s">
        <v>81</v>
      </c>
      <c r="F43" s="8">
        <v>74.900000000000006</v>
      </c>
      <c r="G43" s="8">
        <v>75</v>
      </c>
      <c r="H43" s="12">
        <v>-175</v>
      </c>
      <c r="I43" s="12">
        <v>190</v>
      </c>
      <c r="J43" s="12">
        <v>-200</v>
      </c>
      <c r="K43" s="12"/>
      <c r="L43" s="12">
        <v>-130</v>
      </c>
      <c r="M43" s="12">
        <v>-137.5</v>
      </c>
      <c r="N43" s="12">
        <v>145</v>
      </c>
      <c r="O43" s="12"/>
      <c r="P43" s="12">
        <v>-180</v>
      </c>
      <c r="Q43" s="12">
        <v>195</v>
      </c>
      <c r="R43" s="12">
        <v>-210</v>
      </c>
      <c r="S43" s="12"/>
      <c r="T43" s="9">
        <v>530</v>
      </c>
      <c r="U43" s="10">
        <v>367.15749999999997</v>
      </c>
    </row>
    <row r="44" spans="1:21" x14ac:dyDescent="0.2">
      <c r="A44" s="6">
        <v>3</v>
      </c>
      <c r="B44" s="7" t="s">
        <v>45</v>
      </c>
      <c r="C44" s="7" t="s">
        <v>77</v>
      </c>
      <c r="D44" s="8">
        <v>1996</v>
      </c>
      <c r="E44" s="8" t="s">
        <v>81</v>
      </c>
      <c r="F44" s="8">
        <v>74.7</v>
      </c>
      <c r="G44" s="8">
        <v>75</v>
      </c>
      <c r="H44" s="12">
        <v>-190</v>
      </c>
      <c r="I44" s="12">
        <v>190</v>
      </c>
      <c r="J44" s="12">
        <v>197.5</v>
      </c>
      <c r="K44" s="12"/>
      <c r="L44" s="12">
        <v>120</v>
      </c>
      <c r="M44" s="12">
        <v>-125</v>
      </c>
      <c r="N44" s="12">
        <v>-130</v>
      </c>
      <c r="O44" s="12"/>
      <c r="P44" s="12">
        <v>200</v>
      </c>
      <c r="Q44" s="12">
        <v>-210</v>
      </c>
      <c r="R44" s="12">
        <v>210</v>
      </c>
      <c r="S44" s="12"/>
      <c r="T44" s="9">
        <v>527.5</v>
      </c>
      <c r="U44" s="10">
        <v>364.29149999999998</v>
      </c>
    </row>
    <row r="45" spans="1:21" x14ac:dyDescent="0.2">
      <c r="A45" s="6">
        <v>4</v>
      </c>
      <c r="B45" s="7" t="s">
        <v>46</v>
      </c>
      <c r="C45" s="7" t="s">
        <v>77</v>
      </c>
      <c r="D45" s="8">
        <v>1993</v>
      </c>
      <c r="E45" s="8" t="s">
        <v>81</v>
      </c>
      <c r="F45" s="8">
        <v>74.599999999999994</v>
      </c>
      <c r="G45" s="8">
        <v>75</v>
      </c>
      <c r="H45" s="12">
        <v>160</v>
      </c>
      <c r="I45" s="12">
        <v>170</v>
      </c>
      <c r="J45" s="12">
        <v>180</v>
      </c>
      <c r="K45" s="12"/>
      <c r="L45" s="12">
        <v>100</v>
      </c>
      <c r="M45" s="12">
        <v>105</v>
      </c>
      <c r="N45" s="12">
        <v>-110</v>
      </c>
      <c r="O45" s="12"/>
      <c r="P45" s="12">
        <v>200</v>
      </c>
      <c r="Q45" s="12">
        <v>210</v>
      </c>
      <c r="R45" s="12">
        <v>220</v>
      </c>
      <c r="S45" s="12"/>
      <c r="T45" s="9">
        <v>505</v>
      </c>
      <c r="U45" s="10">
        <v>349.08125000000001</v>
      </c>
    </row>
    <row r="46" spans="1:21" x14ac:dyDescent="0.2">
      <c r="A46" s="6">
        <v>1</v>
      </c>
      <c r="B46" s="7" t="s">
        <v>47</v>
      </c>
      <c r="C46" s="7" t="s">
        <v>77</v>
      </c>
      <c r="D46" s="8">
        <v>1995</v>
      </c>
      <c r="E46" s="8" t="s">
        <v>81</v>
      </c>
      <c r="F46" s="8">
        <v>80.900000000000006</v>
      </c>
      <c r="G46" s="8">
        <v>82.5</v>
      </c>
      <c r="H46" s="12">
        <v>-215</v>
      </c>
      <c r="I46" s="12">
        <v>215</v>
      </c>
      <c r="J46" s="12">
        <v>-225</v>
      </c>
      <c r="K46" s="12"/>
      <c r="L46" s="12">
        <v>-135</v>
      </c>
      <c r="M46" s="12">
        <v>135</v>
      </c>
      <c r="N46" s="12">
        <v>140</v>
      </c>
      <c r="O46" s="12"/>
      <c r="P46" s="12">
        <v>230</v>
      </c>
      <c r="Q46" s="12">
        <v>-245</v>
      </c>
      <c r="R46" s="12">
        <v>-245</v>
      </c>
      <c r="S46" s="12"/>
      <c r="T46" s="9">
        <v>585</v>
      </c>
      <c r="U46" s="10">
        <v>383.58449999999999</v>
      </c>
    </row>
    <row r="47" spans="1:21" x14ac:dyDescent="0.2">
      <c r="A47" s="6">
        <v>2</v>
      </c>
      <c r="B47" s="7" t="s">
        <v>48</v>
      </c>
      <c r="C47" s="7" t="s">
        <v>77</v>
      </c>
      <c r="D47" s="8">
        <v>1993</v>
      </c>
      <c r="E47" s="8" t="s">
        <v>81</v>
      </c>
      <c r="F47" s="8">
        <v>82.3</v>
      </c>
      <c r="G47" s="8">
        <v>82.5</v>
      </c>
      <c r="H47" s="12">
        <v>175</v>
      </c>
      <c r="I47" s="12">
        <v>-190</v>
      </c>
      <c r="J47" s="12">
        <v>190</v>
      </c>
      <c r="K47" s="12"/>
      <c r="L47" s="12">
        <v>105</v>
      </c>
      <c r="M47" s="12">
        <v>-107.5</v>
      </c>
      <c r="N47" s="12">
        <v>-107.5</v>
      </c>
      <c r="O47" s="12"/>
      <c r="P47" s="12">
        <v>210</v>
      </c>
      <c r="Q47" s="12">
        <v>-220</v>
      </c>
      <c r="R47" s="12">
        <v>220</v>
      </c>
      <c r="S47" s="12"/>
      <c r="T47" s="9">
        <v>515</v>
      </c>
      <c r="U47" s="10">
        <v>332.48399999999998</v>
      </c>
    </row>
    <row r="48" spans="1:21" x14ac:dyDescent="0.2">
      <c r="A48" s="6">
        <v>3</v>
      </c>
      <c r="B48" s="7" t="s">
        <v>49</v>
      </c>
      <c r="C48" s="7" t="s">
        <v>77</v>
      </c>
      <c r="D48" s="8">
        <v>1995</v>
      </c>
      <c r="E48" s="8" t="s">
        <v>81</v>
      </c>
      <c r="F48" s="8">
        <v>80.2</v>
      </c>
      <c r="G48" s="8">
        <v>82.5</v>
      </c>
      <c r="H48" s="12">
        <v>160</v>
      </c>
      <c r="I48" s="12">
        <v>-170</v>
      </c>
      <c r="J48" s="12">
        <v>-175</v>
      </c>
      <c r="K48" s="12"/>
      <c r="L48" s="12">
        <v>90</v>
      </c>
      <c r="M48" s="12">
        <v>100</v>
      </c>
      <c r="N48" s="12">
        <v>-110</v>
      </c>
      <c r="O48" s="12"/>
      <c r="P48" s="12">
        <v>180</v>
      </c>
      <c r="Q48" s="12">
        <v>195</v>
      </c>
      <c r="R48" s="12">
        <v>-200</v>
      </c>
      <c r="S48" s="12"/>
      <c r="T48" s="9">
        <v>455</v>
      </c>
      <c r="U48" s="10">
        <v>298.79850000000005</v>
      </c>
    </row>
    <row r="49" spans="1:21" x14ac:dyDescent="0.2">
      <c r="A49" s="6">
        <v>1</v>
      </c>
      <c r="B49" s="7" t="s">
        <v>50</v>
      </c>
      <c r="C49" s="7" t="s">
        <v>77</v>
      </c>
      <c r="D49" s="8">
        <v>1998</v>
      </c>
      <c r="E49" s="8" t="s">
        <v>81</v>
      </c>
      <c r="F49" s="8">
        <v>89</v>
      </c>
      <c r="G49" s="8">
        <v>90</v>
      </c>
      <c r="H49" s="12">
        <v>250</v>
      </c>
      <c r="I49" s="12">
        <v>262.5</v>
      </c>
      <c r="J49" s="12">
        <v>270</v>
      </c>
      <c r="K49" s="12"/>
      <c r="L49" s="12">
        <v>172.5</v>
      </c>
      <c r="M49" s="12">
        <v>177.5</v>
      </c>
      <c r="N49" s="12">
        <v>-185</v>
      </c>
      <c r="O49" s="12"/>
      <c r="P49" s="12">
        <v>280</v>
      </c>
      <c r="Q49" s="12">
        <v>292.5</v>
      </c>
      <c r="R49" s="12">
        <v>301</v>
      </c>
      <c r="S49" s="12">
        <v>-307</v>
      </c>
      <c r="T49" s="9">
        <v>748.5</v>
      </c>
      <c r="U49" s="10">
        <v>460.85145</v>
      </c>
    </row>
    <row r="50" spans="1:21" x14ac:dyDescent="0.2">
      <c r="A50" s="6">
        <v>2</v>
      </c>
      <c r="B50" s="7" t="s">
        <v>51</v>
      </c>
      <c r="C50" s="7" t="s">
        <v>77</v>
      </c>
      <c r="D50" s="8">
        <v>1993</v>
      </c>
      <c r="E50" s="8" t="s">
        <v>81</v>
      </c>
      <c r="F50" s="8">
        <v>88.3</v>
      </c>
      <c r="G50" s="8">
        <v>90</v>
      </c>
      <c r="H50" s="12">
        <v>-235</v>
      </c>
      <c r="I50" s="12">
        <v>245</v>
      </c>
      <c r="J50" s="12">
        <v>260</v>
      </c>
      <c r="K50" s="12"/>
      <c r="L50" s="12">
        <v>152.5</v>
      </c>
      <c r="M50" s="12">
        <v>160</v>
      </c>
      <c r="N50" s="12">
        <v>-165</v>
      </c>
      <c r="O50" s="12"/>
      <c r="P50" s="12">
        <v>280</v>
      </c>
      <c r="Q50" s="12">
        <v>300.5</v>
      </c>
      <c r="R50" s="12">
        <v>-310</v>
      </c>
      <c r="S50" s="12"/>
      <c r="T50" s="9">
        <v>720.5</v>
      </c>
      <c r="U50" s="10">
        <v>445.59322499999996</v>
      </c>
    </row>
    <row r="51" spans="1:21" x14ac:dyDescent="0.2">
      <c r="A51" s="6">
        <v>3</v>
      </c>
      <c r="B51" s="7" t="s">
        <v>52</v>
      </c>
      <c r="C51" s="7" t="s">
        <v>77</v>
      </c>
      <c r="D51" s="8">
        <v>1995</v>
      </c>
      <c r="E51" s="8" t="s">
        <v>81</v>
      </c>
      <c r="F51" s="8">
        <v>89.7</v>
      </c>
      <c r="G51" s="8">
        <v>90</v>
      </c>
      <c r="H51" s="12">
        <v>-240</v>
      </c>
      <c r="I51" s="12">
        <v>240</v>
      </c>
      <c r="J51" s="12">
        <v>250</v>
      </c>
      <c r="K51" s="12"/>
      <c r="L51" s="12">
        <v>160</v>
      </c>
      <c r="M51" s="12">
        <v>165</v>
      </c>
      <c r="N51" s="12">
        <v>170</v>
      </c>
      <c r="O51" s="12"/>
      <c r="P51" s="12">
        <v>260</v>
      </c>
      <c r="Q51" s="12">
        <v>272.5</v>
      </c>
      <c r="R51" s="12">
        <v>-280</v>
      </c>
      <c r="S51" s="12"/>
      <c r="T51" s="9">
        <v>692.5</v>
      </c>
      <c r="U51" s="10">
        <v>424.5025</v>
      </c>
    </row>
    <row r="52" spans="1:21" x14ac:dyDescent="0.2">
      <c r="A52" s="6">
        <v>1</v>
      </c>
      <c r="B52" s="7" t="s">
        <v>53</v>
      </c>
      <c r="C52" s="7" t="s">
        <v>77</v>
      </c>
      <c r="D52" s="8">
        <v>1996</v>
      </c>
      <c r="E52" s="8" t="s">
        <v>81</v>
      </c>
      <c r="F52" s="8">
        <v>87.7</v>
      </c>
      <c r="G52" s="8">
        <v>90</v>
      </c>
      <c r="H52" s="12">
        <v>205</v>
      </c>
      <c r="I52" s="12">
        <v>215</v>
      </c>
      <c r="J52" s="12">
        <v>-225</v>
      </c>
      <c r="K52" s="12"/>
      <c r="L52" s="12">
        <v>160</v>
      </c>
      <c r="M52" s="12">
        <v>-165</v>
      </c>
      <c r="N52" s="12">
        <v>-165</v>
      </c>
      <c r="O52" s="12"/>
      <c r="P52" s="12">
        <v>-280</v>
      </c>
      <c r="Q52" s="12">
        <v>280</v>
      </c>
      <c r="R52" s="12">
        <v>290</v>
      </c>
      <c r="S52" s="12"/>
      <c r="T52" s="9">
        <v>665</v>
      </c>
      <c r="U52" s="10">
        <v>412.89850000000001</v>
      </c>
    </row>
    <row r="53" spans="1:21" x14ac:dyDescent="0.2">
      <c r="A53" s="6">
        <v>2</v>
      </c>
      <c r="B53" s="7" t="s">
        <v>54</v>
      </c>
      <c r="C53" s="7" t="s">
        <v>77</v>
      </c>
      <c r="D53" s="8">
        <v>1998</v>
      </c>
      <c r="E53" s="8" t="s">
        <v>81</v>
      </c>
      <c r="F53" s="8">
        <v>89.1</v>
      </c>
      <c r="G53" s="8">
        <v>90</v>
      </c>
      <c r="H53" s="12">
        <v>215</v>
      </c>
      <c r="I53" s="12">
        <v>230</v>
      </c>
      <c r="J53" s="12">
        <v>-240</v>
      </c>
      <c r="K53" s="12"/>
      <c r="L53" s="12">
        <v>135</v>
      </c>
      <c r="M53" s="12">
        <v>142.5</v>
      </c>
      <c r="N53" s="12">
        <v>147.5</v>
      </c>
      <c r="O53" s="12"/>
      <c r="P53" s="12">
        <v>255</v>
      </c>
      <c r="Q53" s="12">
        <v>270</v>
      </c>
      <c r="R53" s="12">
        <v>280</v>
      </c>
      <c r="S53" s="12"/>
      <c r="T53" s="9">
        <v>657.5</v>
      </c>
      <c r="U53" s="10">
        <v>404.55974999999995</v>
      </c>
    </row>
    <row r="54" spans="1:21" x14ac:dyDescent="0.2">
      <c r="A54" s="6">
        <v>3</v>
      </c>
      <c r="B54" s="7" t="s">
        <v>55</v>
      </c>
      <c r="C54" s="7" t="s">
        <v>77</v>
      </c>
      <c r="D54" s="8">
        <v>1995</v>
      </c>
      <c r="E54" s="8" t="s">
        <v>81</v>
      </c>
      <c r="F54" s="8">
        <v>89.2</v>
      </c>
      <c r="G54" s="8">
        <v>90</v>
      </c>
      <c r="H54" s="12">
        <v>207.5</v>
      </c>
      <c r="I54" s="12">
        <v>215</v>
      </c>
      <c r="J54" s="12">
        <v>220</v>
      </c>
      <c r="K54" s="12"/>
      <c r="L54" s="12">
        <v>130</v>
      </c>
      <c r="M54" s="12">
        <v>140</v>
      </c>
      <c r="N54" s="12">
        <v>142.5</v>
      </c>
      <c r="O54" s="12"/>
      <c r="P54" s="12">
        <v>210</v>
      </c>
      <c r="Q54" s="12">
        <v>220</v>
      </c>
      <c r="R54" s="12">
        <v>230</v>
      </c>
      <c r="S54" s="12"/>
      <c r="T54" s="9">
        <v>592.5</v>
      </c>
      <c r="U54" s="10">
        <v>364.32825000000003</v>
      </c>
    </row>
    <row r="55" spans="1:21" x14ac:dyDescent="0.2">
      <c r="A55" s="6">
        <v>1</v>
      </c>
      <c r="B55" s="7" t="s">
        <v>56</v>
      </c>
      <c r="C55" s="7" t="s">
        <v>77</v>
      </c>
      <c r="D55" s="8">
        <v>1993</v>
      </c>
      <c r="E55" s="8" t="s">
        <v>81</v>
      </c>
      <c r="F55" s="8">
        <v>98</v>
      </c>
      <c r="G55" s="8">
        <v>100</v>
      </c>
      <c r="H55" s="12">
        <v>-285</v>
      </c>
      <c r="I55" s="12">
        <v>295</v>
      </c>
      <c r="J55" s="12">
        <v>305.5</v>
      </c>
      <c r="K55" s="12"/>
      <c r="L55" s="12">
        <v>155</v>
      </c>
      <c r="M55" s="12">
        <v>165</v>
      </c>
      <c r="N55" s="12">
        <v>-170</v>
      </c>
      <c r="O55" s="12"/>
      <c r="P55" s="12">
        <v>285</v>
      </c>
      <c r="Q55" s="12">
        <v>305</v>
      </c>
      <c r="R55" s="12">
        <v>0</v>
      </c>
      <c r="S55" s="12"/>
      <c r="T55" s="9">
        <v>775.5</v>
      </c>
      <c r="U55" s="10">
        <v>454.71442500000001</v>
      </c>
    </row>
    <row r="56" spans="1:21" x14ac:dyDescent="0.2">
      <c r="A56" s="6">
        <v>2</v>
      </c>
      <c r="B56" s="7" t="s">
        <v>57</v>
      </c>
      <c r="C56" s="7" t="s">
        <v>77</v>
      </c>
      <c r="D56" s="8">
        <v>1995</v>
      </c>
      <c r="E56" s="8" t="s">
        <v>81</v>
      </c>
      <c r="F56" s="8">
        <v>98.3</v>
      </c>
      <c r="G56" s="8">
        <v>100</v>
      </c>
      <c r="H56" s="12">
        <v>230</v>
      </c>
      <c r="I56" s="12">
        <v>-260</v>
      </c>
      <c r="J56" s="12">
        <v>-260</v>
      </c>
      <c r="K56" s="12"/>
      <c r="L56" s="12">
        <v>155</v>
      </c>
      <c r="M56" s="12">
        <v>165</v>
      </c>
      <c r="N56" s="12">
        <v>170</v>
      </c>
      <c r="O56" s="12"/>
      <c r="P56" s="12">
        <v>290</v>
      </c>
      <c r="Q56" s="12">
        <v>305</v>
      </c>
      <c r="R56" s="12">
        <v>-315</v>
      </c>
      <c r="S56" s="12"/>
      <c r="T56" s="9">
        <v>705</v>
      </c>
      <c r="U56" s="10">
        <v>412.84800000000001</v>
      </c>
    </row>
    <row r="57" spans="1:21" x14ac:dyDescent="0.2">
      <c r="A57" s="6">
        <v>1</v>
      </c>
      <c r="B57" s="7" t="s">
        <v>58</v>
      </c>
      <c r="C57" s="7" t="s">
        <v>77</v>
      </c>
      <c r="D57" s="8">
        <v>1996</v>
      </c>
      <c r="E57" s="8" t="s">
        <v>81</v>
      </c>
      <c r="F57" s="8">
        <v>107.1</v>
      </c>
      <c r="G57" s="8">
        <v>110</v>
      </c>
      <c r="H57" s="12">
        <v>280</v>
      </c>
      <c r="I57" s="12">
        <v>300</v>
      </c>
      <c r="J57" s="12">
        <v>-312</v>
      </c>
      <c r="K57" s="12"/>
      <c r="L57" s="12">
        <v>-175</v>
      </c>
      <c r="M57" s="12">
        <v>180</v>
      </c>
      <c r="N57" s="12">
        <v>-185</v>
      </c>
      <c r="O57" s="12"/>
      <c r="P57" s="12">
        <v>275</v>
      </c>
      <c r="Q57" s="12">
        <v>-300</v>
      </c>
      <c r="R57" s="12">
        <v>-300</v>
      </c>
      <c r="S57" s="12"/>
      <c r="T57" s="9">
        <v>755</v>
      </c>
      <c r="U57" s="10">
        <v>428.04725000000008</v>
      </c>
    </row>
    <row r="58" spans="1:21" x14ac:dyDescent="0.2">
      <c r="A58" s="6">
        <v>2</v>
      </c>
      <c r="B58" s="7" t="s">
        <v>59</v>
      </c>
      <c r="C58" s="7" t="s">
        <v>77</v>
      </c>
      <c r="D58" s="8">
        <v>1992</v>
      </c>
      <c r="E58" s="8" t="s">
        <v>81</v>
      </c>
      <c r="F58" s="8">
        <v>109.1</v>
      </c>
      <c r="G58" s="8">
        <v>110</v>
      </c>
      <c r="H58" s="12">
        <v>255</v>
      </c>
      <c r="I58" s="12">
        <v>270</v>
      </c>
      <c r="J58" s="12">
        <v>-275</v>
      </c>
      <c r="K58" s="12"/>
      <c r="L58" s="12">
        <v>165</v>
      </c>
      <c r="M58" s="12">
        <v>175</v>
      </c>
      <c r="N58" s="12">
        <v>-180</v>
      </c>
      <c r="O58" s="12"/>
      <c r="P58" s="12">
        <v>255</v>
      </c>
      <c r="Q58" s="12">
        <v>-265</v>
      </c>
      <c r="R58" s="12">
        <v>-265</v>
      </c>
      <c r="S58" s="12"/>
      <c r="T58" s="9">
        <v>700</v>
      </c>
      <c r="U58" s="10">
        <v>394.65999999999997</v>
      </c>
    </row>
    <row r="59" spans="1:21" x14ac:dyDescent="0.2">
      <c r="A59" s="6">
        <v>3</v>
      </c>
      <c r="B59" s="7" t="s">
        <v>60</v>
      </c>
      <c r="C59" s="7" t="s">
        <v>77</v>
      </c>
      <c r="D59" s="8">
        <v>1996</v>
      </c>
      <c r="E59" s="8" t="s">
        <v>81</v>
      </c>
      <c r="F59" s="8">
        <v>108.2</v>
      </c>
      <c r="G59" s="8">
        <v>110</v>
      </c>
      <c r="H59" s="12">
        <v>220</v>
      </c>
      <c r="I59" s="12">
        <v>-240</v>
      </c>
      <c r="J59" s="12">
        <v>240</v>
      </c>
      <c r="K59" s="12"/>
      <c r="L59" s="12">
        <v>140</v>
      </c>
      <c r="M59" s="12">
        <v>-150</v>
      </c>
      <c r="N59" s="12">
        <v>-150</v>
      </c>
      <c r="O59" s="12"/>
      <c r="P59" s="12">
        <v>220</v>
      </c>
      <c r="Q59" s="12">
        <v>-240</v>
      </c>
      <c r="R59" s="12">
        <v>245</v>
      </c>
      <c r="S59" s="12"/>
      <c r="T59" s="9">
        <v>625</v>
      </c>
      <c r="U59" s="10">
        <v>353.24999999999994</v>
      </c>
    </row>
    <row r="60" spans="1:21" x14ac:dyDescent="0.2">
      <c r="A60" s="6">
        <v>1</v>
      </c>
      <c r="B60" s="7" t="s">
        <v>61</v>
      </c>
      <c r="C60" s="7" t="s">
        <v>77</v>
      </c>
      <c r="D60" s="8">
        <v>1991</v>
      </c>
      <c r="E60" s="8" t="s">
        <v>81</v>
      </c>
      <c r="F60" s="8">
        <v>135.80000000000001</v>
      </c>
      <c r="G60" s="8">
        <v>140</v>
      </c>
      <c r="H60" s="12">
        <v>260</v>
      </c>
      <c r="I60" s="12">
        <v>-280</v>
      </c>
      <c r="J60" s="12">
        <v>290</v>
      </c>
      <c r="K60" s="12"/>
      <c r="L60" s="12">
        <v>180</v>
      </c>
      <c r="M60" s="12">
        <v>-190</v>
      </c>
      <c r="N60" s="12">
        <v>0</v>
      </c>
      <c r="O60" s="12"/>
      <c r="P60" s="12">
        <v>280</v>
      </c>
      <c r="Q60" s="12">
        <v>300</v>
      </c>
      <c r="R60" s="12">
        <v>-310</v>
      </c>
      <c r="S60" s="12"/>
      <c r="T60" s="9">
        <v>770</v>
      </c>
      <c r="U60" s="10">
        <v>411.71899999999994</v>
      </c>
    </row>
  </sheetData>
  <mergeCells count="3">
    <mergeCell ref="H1:J1"/>
    <mergeCell ref="L1:N1"/>
    <mergeCell ref="P1:R1"/>
  </mergeCells>
  <conditionalFormatting sqref="H2:S2 H1 K1:L1 O1:P1 S1">
    <cfRule type="cellIs" dxfId="5" priority="1" stopIfTrue="1" operator="equal">
      <formula>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18CED-FB07-4FC0-9A12-D3929392EDE2}">
  <dimension ref="A1:U6"/>
  <sheetViews>
    <sheetView workbookViewId="0">
      <selection activeCell="J9" sqref="J9"/>
    </sheetView>
  </sheetViews>
  <sheetFormatPr defaultRowHeight="12.75" x14ac:dyDescent="0.2"/>
  <cols>
    <col min="2" max="2" width="15.7109375" bestFit="1" customWidth="1"/>
    <col min="3" max="3" width="4.42578125" bestFit="1" customWidth="1"/>
    <col min="4" max="4" width="5.85546875" bestFit="1" customWidth="1"/>
    <col min="5" max="5" width="9.140625" bestFit="1" customWidth="1"/>
    <col min="11" max="11" width="2" bestFit="1" customWidth="1"/>
    <col min="15" max="15" width="2" bestFit="1" customWidth="1"/>
    <col min="19" max="19" width="4.5703125" bestFit="1" customWidth="1"/>
  </cols>
  <sheetData>
    <row r="1" spans="1:21" s="33" customFormat="1" x14ac:dyDescent="0.2">
      <c r="A1" s="26" t="s">
        <v>62</v>
      </c>
      <c r="B1" s="27" t="s">
        <v>63</v>
      </c>
      <c r="C1" s="27" t="s">
        <v>75</v>
      </c>
      <c r="D1" s="27" t="s">
        <v>64</v>
      </c>
      <c r="E1" s="37" t="s">
        <v>200</v>
      </c>
      <c r="F1" s="27" t="s">
        <v>65</v>
      </c>
      <c r="G1" s="27" t="s">
        <v>66</v>
      </c>
      <c r="H1" s="34" t="s">
        <v>67</v>
      </c>
      <c r="I1" s="35"/>
      <c r="J1" s="36"/>
      <c r="K1" s="27"/>
      <c r="L1" s="34" t="s">
        <v>68</v>
      </c>
      <c r="M1" s="35"/>
      <c r="N1" s="36"/>
      <c r="O1" s="27"/>
      <c r="P1" s="34" t="s">
        <v>69</v>
      </c>
      <c r="Q1" s="35"/>
      <c r="R1" s="36"/>
      <c r="S1" s="27"/>
      <c r="T1" s="29" t="s">
        <v>70</v>
      </c>
      <c r="U1" s="30" t="s">
        <v>71</v>
      </c>
    </row>
    <row r="2" spans="1:21" x14ac:dyDescent="0.2">
      <c r="A2" s="25"/>
      <c r="B2" s="25"/>
      <c r="C2" s="25"/>
      <c r="D2" s="25"/>
      <c r="F2" s="25"/>
      <c r="G2" s="25"/>
      <c r="H2" s="25">
        <v>1</v>
      </c>
      <c r="I2" s="25">
        <v>2</v>
      </c>
      <c r="J2" s="25">
        <v>3</v>
      </c>
      <c r="K2" s="25">
        <v>4</v>
      </c>
      <c r="L2" s="25">
        <v>1</v>
      </c>
      <c r="M2" s="25">
        <v>2</v>
      </c>
      <c r="N2" s="25">
        <v>3</v>
      </c>
      <c r="O2" s="25">
        <v>4</v>
      </c>
      <c r="P2" s="25">
        <v>1</v>
      </c>
      <c r="Q2" s="25">
        <v>2</v>
      </c>
      <c r="R2" s="25">
        <v>3</v>
      </c>
      <c r="S2" s="25">
        <v>4</v>
      </c>
      <c r="T2" s="25"/>
      <c r="U2" s="25"/>
    </row>
    <row r="3" spans="1:21" x14ac:dyDescent="0.2">
      <c r="A3" s="6">
        <v>1</v>
      </c>
      <c r="B3" s="7" t="s">
        <v>13</v>
      </c>
      <c r="C3" s="7" t="s">
        <v>77</v>
      </c>
      <c r="D3" s="8">
        <v>1970</v>
      </c>
      <c r="E3" s="11" t="s">
        <v>95</v>
      </c>
      <c r="F3" s="8">
        <v>81.3</v>
      </c>
      <c r="G3" s="8">
        <v>82.5</v>
      </c>
      <c r="H3" s="12">
        <v>-220</v>
      </c>
      <c r="I3" s="12">
        <v>220</v>
      </c>
      <c r="J3" s="12">
        <v>-300</v>
      </c>
      <c r="K3" s="12"/>
      <c r="L3" s="12">
        <v>100</v>
      </c>
      <c r="M3" s="12">
        <v>195.5</v>
      </c>
      <c r="N3" s="12">
        <v>-205</v>
      </c>
      <c r="O3" s="12"/>
      <c r="P3" s="12">
        <v>200</v>
      </c>
      <c r="Q3" s="12">
        <v>255</v>
      </c>
      <c r="R3" s="12">
        <v>-270</v>
      </c>
      <c r="S3" s="12"/>
      <c r="T3" s="9">
        <v>670.5</v>
      </c>
      <c r="U3" s="10">
        <v>436.3614</v>
      </c>
    </row>
    <row r="4" spans="1:21" x14ac:dyDescent="0.2">
      <c r="A4" s="6">
        <v>1</v>
      </c>
      <c r="B4" s="7" t="s">
        <v>14</v>
      </c>
      <c r="C4" s="7" t="s">
        <v>77</v>
      </c>
      <c r="D4" s="8">
        <v>1974</v>
      </c>
      <c r="E4" s="11" t="s">
        <v>85</v>
      </c>
      <c r="F4" s="8">
        <v>88.8</v>
      </c>
      <c r="G4" s="8">
        <v>90</v>
      </c>
      <c r="H4" s="12">
        <v>230</v>
      </c>
      <c r="I4" s="12">
        <v>250</v>
      </c>
      <c r="J4" s="12">
        <v>265</v>
      </c>
      <c r="K4" s="12"/>
      <c r="L4" s="12">
        <v>185</v>
      </c>
      <c r="M4" s="12">
        <v>205</v>
      </c>
      <c r="N4" s="12">
        <v>215</v>
      </c>
      <c r="O4" s="12"/>
      <c r="P4" s="12">
        <v>230</v>
      </c>
      <c r="Q4" s="12">
        <v>245</v>
      </c>
      <c r="R4" s="12"/>
      <c r="S4" s="12"/>
      <c r="T4" s="9">
        <v>725</v>
      </c>
      <c r="U4" s="10">
        <v>446.92624999999998</v>
      </c>
    </row>
    <row r="5" spans="1:21" x14ac:dyDescent="0.2">
      <c r="A5" s="6">
        <v>1</v>
      </c>
      <c r="B5" s="7" t="s">
        <v>40</v>
      </c>
      <c r="C5" s="7" t="s">
        <v>77</v>
      </c>
      <c r="D5" s="8">
        <v>1996</v>
      </c>
      <c r="E5" s="11" t="s">
        <v>81</v>
      </c>
      <c r="F5" s="8">
        <v>59.7</v>
      </c>
      <c r="G5" s="8">
        <v>60</v>
      </c>
      <c r="H5" s="12">
        <v>200</v>
      </c>
      <c r="I5" s="12">
        <v>207.5</v>
      </c>
      <c r="J5" s="12">
        <v>-215</v>
      </c>
      <c r="K5" s="12"/>
      <c r="L5" s="12">
        <v>80</v>
      </c>
      <c r="M5" s="12">
        <v>110</v>
      </c>
      <c r="N5" s="12">
        <v>120.5</v>
      </c>
      <c r="O5" s="12"/>
      <c r="P5" s="12">
        <v>220</v>
      </c>
      <c r="Q5" s="12">
        <v>240.5</v>
      </c>
      <c r="R5" s="12">
        <v>250</v>
      </c>
      <c r="S5" s="12">
        <v>-260</v>
      </c>
      <c r="T5" s="9">
        <v>578</v>
      </c>
      <c r="U5" s="10">
        <v>483.72820000000002</v>
      </c>
    </row>
    <row r="6" spans="1:21" x14ac:dyDescent="0.2">
      <c r="A6" s="6">
        <v>0</v>
      </c>
      <c r="B6" s="7" t="s">
        <v>41</v>
      </c>
      <c r="C6" s="7" t="s">
        <v>77</v>
      </c>
      <c r="D6" s="8">
        <v>1991</v>
      </c>
      <c r="E6" s="11" t="s">
        <v>81</v>
      </c>
      <c r="F6" s="8">
        <v>133.19999999999999</v>
      </c>
      <c r="G6" s="8">
        <v>140</v>
      </c>
      <c r="H6" s="12">
        <v>-280</v>
      </c>
      <c r="I6" s="12">
        <v>-280</v>
      </c>
      <c r="J6" s="12">
        <v>0</v>
      </c>
      <c r="K6" s="12"/>
      <c r="L6" s="12">
        <v>0</v>
      </c>
      <c r="M6" s="12">
        <v>0</v>
      </c>
      <c r="N6" s="12">
        <v>0</v>
      </c>
      <c r="O6" s="12"/>
      <c r="P6" s="12">
        <v>0</v>
      </c>
      <c r="Q6" s="12">
        <v>0</v>
      </c>
      <c r="R6" s="12">
        <v>0</v>
      </c>
      <c r="S6" s="12"/>
      <c r="T6" s="9">
        <v>0</v>
      </c>
      <c r="U6" s="10"/>
    </row>
  </sheetData>
  <mergeCells count="3">
    <mergeCell ref="H1:J1"/>
    <mergeCell ref="L1:N1"/>
    <mergeCell ref="P1:R1"/>
  </mergeCells>
  <conditionalFormatting sqref="H1 K1:L1 O1:P1 S1">
    <cfRule type="cellIs" dxfId="4" priority="1" stopIfTrue="1" operator="equal">
      <formula>#REF!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01589-8FCB-460A-A62F-7E2C5D9C6A04}">
  <dimension ref="A1:M30"/>
  <sheetViews>
    <sheetView workbookViewId="0">
      <selection activeCell="A2" sqref="A2"/>
    </sheetView>
  </sheetViews>
  <sheetFormatPr defaultRowHeight="12.75" x14ac:dyDescent="0.2"/>
  <cols>
    <col min="2" max="2" width="22.28515625" bestFit="1" customWidth="1"/>
    <col min="3" max="3" width="4.42578125" bestFit="1" customWidth="1"/>
    <col min="4" max="4" width="6.42578125" customWidth="1"/>
    <col min="5" max="5" width="9.42578125" bestFit="1" customWidth="1"/>
    <col min="11" max="11" width="4.5703125" bestFit="1" customWidth="1"/>
  </cols>
  <sheetData>
    <row r="1" spans="1:13" x14ac:dyDescent="0.2">
      <c r="A1" s="26" t="s">
        <v>62</v>
      </c>
      <c r="B1" s="27" t="s">
        <v>63</v>
      </c>
      <c r="C1" s="27" t="s">
        <v>75</v>
      </c>
      <c r="D1" s="27" t="s">
        <v>199</v>
      </c>
      <c r="E1" s="27" t="s">
        <v>73</v>
      </c>
      <c r="F1" s="27" t="s">
        <v>65</v>
      </c>
      <c r="G1" s="27" t="s">
        <v>66</v>
      </c>
      <c r="H1" s="31" t="s">
        <v>69</v>
      </c>
      <c r="I1" s="31"/>
      <c r="J1" s="31"/>
      <c r="K1" s="32"/>
      <c r="L1" s="29" t="s">
        <v>70</v>
      </c>
      <c r="M1" s="30" t="s">
        <v>71</v>
      </c>
    </row>
    <row r="2" spans="1:13" x14ac:dyDescent="0.2">
      <c r="A2" s="26"/>
      <c r="B2" s="27"/>
      <c r="C2" s="27"/>
      <c r="D2" s="27"/>
      <c r="E2" s="27"/>
      <c r="F2" s="27"/>
      <c r="G2" s="27"/>
      <c r="H2" s="32">
        <v>1</v>
      </c>
      <c r="I2" s="32">
        <v>2</v>
      </c>
      <c r="J2" s="32">
        <v>3</v>
      </c>
      <c r="K2" s="32">
        <v>4</v>
      </c>
      <c r="L2" s="29"/>
      <c r="M2" s="30"/>
    </row>
    <row r="3" spans="1:13" x14ac:dyDescent="0.2">
      <c r="A3" s="6">
        <v>1</v>
      </c>
      <c r="B3" s="7" t="s">
        <v>84</v>
      </c>
      <c r="C3" s="7" t="s">
        <v>76</v>
      </c>
      <c r="D3" s="8">
        <v>1974</v>
      </c>
      <c r="E3" s="8" t="s">
        <v>85</v>
      </c>
      <c r="F3" s="8">
        <v>80.3</v>
      </c>
      <c r="G3" s="8">
        <v>82.5</v>
      </c>
      <c r="H3" s="12">
        <v>200</v>
      </c>
      <c r="I3" s="12">
        <v>210.5</v>
      </c>
      <c r="J3" s="12">
        <v>0</v>
      </c>
      <c r="K3" s="12"/>
      <c r="L3" s="10">
        <v>210.5</v>
      </c>
      <c r="M3" s="10">
        <v>184.70016222499999</v>
      </c>
    </row>
    <row r="4" spans="1:13" x14ac:dyDescent="0.2">
      <c r="A4" s="6">
        <v>1</v>
      </c>
      <c r="B4" s="7" t="s">
        <v>86</v>
      </c>
      <c r="C4" s="7" t="s">
        <v>76</v>
      </c>
      <c r="D4" s="8">
        <v>1986</v>
      </c>
      <c r="E4" s="8" t="s">
        <v>78</v>
      </c>
      <c r="F4" s="8">
        <v>66.900000000000006</v>
      </c>
      <c r="G4" s="8">
        <v>67.5</v>
      </c>
      <c r="H4" s="12">
        <v>160</v>
      </c>
      <c r="I4" s="12">
        <v>-176</v>
      </c>
      <c r="J4" s="12">
        <v>-176</v>
      </c>
      <c r="K4" s="12"/>
      <c r="L4" s="10">
        <v>160</v>
      </c>
      <c r="M4" s="10">
        <v>144.952</v>
      </c>
    </row>
    <row r="5" spans="1:13" x14ac:dyDescent="0.2">
      <c r="A5" s="6">
        <v>1</v>
      </c>
      <c r="B5" s="7" t="s">
        <v>87</v>
      </c>
      <c r="C5" s="7" t="s">
        <v>76</v>
      </c>
      <c r="D5" s="8">
        <v>1988</v>
      </c>
      <c r="E5" s="8" t="s">
        <v>78</v>
      </c>
      <c r="F5" s="8">
        <v>97.8</v>
      </c>
      <c r="G5" s="8">
        <v>100</v>
      </c>
      <c r="H5" s="12">
        <v>130</v>
      </c>
      <c r="I5" s="12">
        <v>150</v>
      </c>
      <c r="J5" s="12">
        <v>-161</v>
      </c>
      <c r="K5" s="12"/>
      <c r="L5" s="10">
        <v>150</v>
      </c>
      <c r="M5" s="10">
        <v>108.2775</v>
      </c>
    </row>
    <row r="6" spans="1:13" x14ac:dyDescent="0.2">
      <c r="A6" s="6">
        <v>1</v>
      </c>
      <c r="B6" s="7" t="s">
        <v>88</v>
      </c>
      <c r="C6" s="7" t="s">
        <v>76</v>
      </c>
      <c r="D6" s="8">
        <v>2004</v>
      </c>
      <c r="E6" s="8" t="s">
        <v>80</v>
      </c>
      <c r="F6" s="8">
        <v>59.8</v>
      </c>
      <c r="G6" s="8">
        <v>60</v>
      </c>
      <c r="H6" s="12">
        <v>125</v>
      </c>
      <c r="I6" s="12">
        <v>-140</v>
      </c>
      <c r="J6" s="12">
        <v>-140</v>
      </c>
      <c r="K6" s="12"/>
      <c r="L6" s="10">
        <v>125</v>
      </c>
      <c r="M6" s="10">
        <v>123.78749999999999</v>
      </c>
    </row>
    <row r="7" spans="1:13" x14ac:dyDescent="0.2">
      <c r="A7" s="6">
        <v>1</v>
      </c>
      <c r="B7" s="7" t="s">
        <v>89</v>
      </c>
      <c r="C7" s="7" t="s">
        <v>76</v>
      </c>
      <c r="D7" s="8">
        <v>2004</v>
      </c>
      <c r="E7" s="8" t="s">
        <v>80</v>
      </c>
      <c r="F7" s="8">
        <v>67.400000000000006</v>
      </c>
      <c r="G7" s="8">
        <v>67.5</v>
      </c>
      <c r="H7" s="12">
        <v>90</v>
      </c>
      <c r="I7" s="12">
        <v>100</v>
      </c>
      <c r="J7" s="12">
        <v>115</v>
      </c>
      <c r="K7" s="12"/>
      <c r="L7" s="10">
        <v>115</v>
      </c>
      <c r="M7" s="10">
        <v>103.58625000000001</v>
      </c>
    </row>
    <row r="8" spans="1:13" x14ac:dyDescent="0.2">
      <c r="A8" s="6">
        <v>1</v>
      </c>
      <c r="B8" s="7" t="s">
        <v>5</v>
      </c>
      <c r="C8" s="7" t="s">
        <v>76</v>
      </c>
      <c r="D8" s="8">
        <v>2003</v>
      </c>
      <c r="E8" s="8" t="s">
        <v>80</v>
      </c>
      <c r="F8" s="8">
        <v>74.7</v>
      </c>
      <c r="G8" s="8">
        <v>75</v>
      </c>
      <c r="H8" s="12">
        <v>170</v>
      </c>
      <c r="I8" s="12">
        <v>182.5</v>
      </c>
      <c r="J8" s="12">
        <v>0</v>
      </c>
      <c r="K8" s="12"/>
      <c r="L8" s="10">
        <v>182.5</v>
      </c>
      <c r="M8" s="10">
        <v>152.998875</v>
      </c>
    </row>
    <row r="9" spans="1:13" x14ac:dyDescent="0.2">
      <c r="A9" s="6">
        <v>1</v>
      </c>
      <c r="B9" s="7" t="s">
        <v>90</v>
      </c>
      <c r="C9" s="7" t="s">
        <v>76</v>
      </c>
      <c r="D9" s="8">
        <v>2009</v>
      </c>
      <c r="E9" s="8" t="s">
        <v>91</v>
      </c>
      <c r="F9" s="8">
        <v>50</v>
      </c>
      <c r="G9" s="8">
        <v>52</v>
      </c>
      <c r="H9" s="12">
        <v>90</v>
      </c>
      <c r="I9" s="12">
        <v>100</v>
      </c>
      <c r="J9" s="12">
        <v>105</v>
      </c>
      <c r="K9" s="12">
        <v>110</v>
      </c>
      <c r="L9" s="10">
        <v>105</v>
      </c>
      <c r="M9" s="10">
        <v>119.9415</v>
      </c>
    </row>
    <row r="10" spans="1:13" x14ac:dyDescent="0.2">
      <c r="A10" s="6">
        <v>1</v>
      </c>
      <c r="B10" s="7" t="s">
        <v>9</v>
      </c>
      <c r="C10" s="7" t="s">
        <v>76</v>
      </c>
      <c r="D10" s="8">
        <v>1993</v>
      </c>
      <c r="E10" s="8" t="s">
        <v>81</v>
      </c>
      <c r="F10" s="8">
        <v>73.900000000000006</v>
      </c>
      <c r="G10" s="8">
        <v>75</v>
      </c>
      <c r="H10" s="12">
        <v>180</v>
      </c>
      <c r="I10" s="12">
        <v>-185</v>
      </c>
      <c r="J10" s="12">
        <v>0</v>
      </c>
      <c r="K10" s="12"/>
      <c r="L10" s="10">
        <v>180</v>
      </c>
      <c r="M10" s="10">
        <v>152.001</v>
      </c>
    </row>
    <row r="11" spans="1:13" x14ac:dyDescent="0.2">
      <c r="A11" s="6">
        <v>1</v>
      </c>
      <c r="B11" s="7" t="s">
        <v>92</v>
      </c>
      <c r="C11" s="7" t="s">
        <v>77</v>
      </c>
      <c r="D11" s="8">
        <v>1957</v>
      </c>
      <c r="E11" s="8" t="s">
        <v>93</v>
      </c>
      <c r="F11" s="8">
        <v>81.2</v>
      </c>
      <c r="G11" s="8">
        <v>82.5</v>
      </c>
      <c r="H11" s="12">
        <v>-170</v>
      </c>
      <c r="I11" s="12">
        <v>170</v>
      </c>
      <c r="J11" s="12">
        <v>0</v>
      </c>
      <c r="K11" s="12"/>
      <c r="L11" s="10">
        <v>170</v>
      </c>
      <c r="M11" s="10">
        <v>163.86708000000002</v>
      </c>
    </row>
    <row r="12" spans="1:13" x14ac:dyDescent="0.2">
      <c r="A12" s="6">
        <v>1</v>
      </c>
      <c r="B12" s="7" t="s">
        <v>94</v>
      </c>
      <c r="C12" s="7" t="s">
        <v>77</v>
      </c>
      <c r="D12" s="8">
        <v>1968</v>
      </c>
      <c r="E12" s="8" t="s">
        <v>95</v>
      </c>
      <c r="F12" s="8">
        <v>89</v>
      </c>
      <c r="G12" s="8">
        <v>90</v>
      </c>
      <c r="H12" s="12">
        <v>190</v>
      </c>
      <c r="I12" s="12">
        <v>200</v>
      </c>
      <c r="J12" s="12">
        <v>0</v>
      </c>
      <c r="K12" s="12"/>
      <c r="L12" s="10">
        <v>200</v>
      </c>
      <c r="M12" s="10">
        <v>148.26056</v>
      </c>
    </row>
    <row r="13" spans="1:13" x14ac:dyDescent="0.2">
      <c r="A13" s="6">
        <v>1</v>
      </c>
      <c r="B13" s="7" t="s">
        <v>96</v>
      </c>
      <c r="C13" s="7" t="s">
        <v>77</v>
      </c>
      <c r="D13" s="8">
        <v>1970</v>
      </c>
      <c r="E13" s="8" t="s">
        <v>95</v>
      </c>
      <c r="F13" s="8">
        <v>108.2</v>
      </c>
      <c r="G13" s="8">
        <v>110</v>
      </c>
      <c r="H13" s="12">
        <v>-220</v>
      </c>
      <c r="I13" s="12">
        <v>220</v>
      </c>
      <c r="J13" s="12">
        <v>230</v>
      </c>
      <c r="K13" s="12"/>
      <c r="L13" s="10">
        <v>230</v>
      </c>
      <c r="M13" s="10">
        <v>151.44533999999999</v>
      </c>
    </row>
    <row r="14" spans="1:13" x14ac:dyDescent="0.2">
      <c r="A14" s="6">
        <v>1</v>
      </c>
      <c r="B14" s="7" t="s">
        <v>97</v>
      </c>
      <c r="C14" s="7" t="s">
        <v>77</v>
      </c>
      <c r="D14" s="8">
        <v>1980</v>
      </c>
      <c r="E14" s="8" t="s">
        <v>82</v>
      </c>
      <c r="F14" s="8">
        <v>80.8</v>
      </c>
      <c r="G14" s="8">
        <v>82.5</v>
      </c>
      <c r="H14" s="12">
        <v>250</v>
      </c>
      <c r="I14" s="12">
        <v>260</v>
      </c>
      <c r="J14" s="12">
        <v>271</v>
      </c>
      <c r="K14" s="12">
        <v>-283</v>
      </c>
      <c r="L14" s="10">
        <v>271</v>
      </c>
      <c r="M14" s="10">
        <v>180.62664899999999</v>
      </c>
    </row>
    <row r="15" spans="1:13" x14ac:dyDescent="0.2">
      <c r="A15" s="6">
        <v>1</v>
      </c>
      <c r="B15" s="7" t="s">
        <v>15</v>
      </c>
      <c r="C15" s="7" t="s">
        <v>77</v>
      </c>
      <c r="D15" s="8">
        <v>1978</v>
      </c>
      <c r="E15" s="8" t="s">
        <v>82</v>
      </c>
      <c r="F15" s="8">
        <v>98.2</v>
      </c>
      <c r="G15" s="8">
        <v>100</v>
      </c>
      <c r="H15" s="12">
        <v>255</v>
      </c>
      <c r="I15" s="12">
        <v>265</v>
      </c>
      <c r="J15" s="12">
        <v>275</v>
      </c>
      <c r="K15" s="12"/>
      <c r="L15" s="10">
        <v>275</v>
      </c>
      <c r="M15" s="10">
        <v>168.03642624999998</v>
      </c>
    </row>
    <row r="16" spans="1:13" x14ac:dyDescent="0.2">
      <c r="A16" s="6">
        <v>1</v>
      </c>
      <c r="B16" s="7" t="s">
        <v>98</v>
      </c>
      <c r="C16" s="7" t="s">
        <v>77</v>
      </c>
      <c r="D16" s="8">
        <v>1982</v>
      </c>
      <c r="E16" s="8" t="s">
        <v>82</v>
      </c>
      <c r="F16" s="8">
        <v>103.3</v>
      </c>
      <c r="G16" s="8">
        <v>110</v>
      </c>
      <c r="H16" s="12">
        <v>250</v>
      </c>
      <c r="I16" s="12">
        <v>0</v>
      </c>
      <c r="J16" s="12">
        <v>0</v>
      </c>
      <c r="K16" s="12"/>
      <c r="L16" s="10">
        <v>250</v>
      </c>
      <c r="M16" s="10">
        <v>143.50000000000003</v>
      </c>
    </row>
    <row r="17" spans="1:13" x14ac:dyDescent="0.2">
      <c r="A17" s="6">
        <v>1</v>
      </c>
      <c r="B17" s="7" t="s">
        <v>99</v>
      </c>
      <c r="C17" s="7" t="s">
        <v>77</v>
      </c>
      <c r="D17" s="8">
        <v>1989</v>
      </c>
      <c r="E17" s="8" t="s">
        <v>78</v>
      </c>
      <c r="F17" s="8">
        <v>108.2</v>
      </c>
      <c r="G17" s="8">
        <v>110</v>
      </c>
      <c r="H17" s="12">
        <v>295</v>
      </c>
      <c r="I17" s="12">
        <v>315</v>
      </c>
      <c r="J17" s="12">
        <v>-325</v>
      </c>
      <c r="K17" s="12"/>
      <c r="L17" s="10">
        <v>315</v>
      </c>
      <c r="M17" s="10">
        <v>178.03799999999998</v>
      </c>
    </row>
    <row r="18" spans="1:13" x14ac:dyDescent="0.2">
      <c r="A18" s="6">
        <v>2</v>
      </c>
      <c r="B18" s="7" t="s">
        <v>100</v>
      </c>
      <c r="C18" s="7" t="s">
        <v>77</v>
      </c>
      <c r="D18" s="8">
        <v>1985</v>
      </c>
      <c r="E18" s="8" t="s">
        <v>78</v>
      </c>
      <c r="F18" s="8">
        <v>109.1</v>
      </c>
      <c r="G18" s="8">
        <v>110</v>
      </c>
      <c r="H18" s="12">
        <v>255</v>
      </c>
      <c r="I18" s="12">
        <v>-270</v>
      </c>
      <c r="J18" s="12">
        <v>-270</v>
      </c>
      <c r="K18" s="12"/>
      <c r="L18" s="10">
        <v>255</v>
      </c>
      <c r="M18" s="10">
        <v>143.76900000000001</v>
      </c>
    </row>
    <row r="19" spans="1:13" x14ac:dyDescent="0.2">
      <c r="A19" s="6">
        <v>1</v>
      </c>
      <c r="B19" s="7" t="s">
        <v>101</v>
      </c>
      <c r="C19" s="7" t="s">
        <v>77</v>
      </c>
      <c r="D19" s="8">
        <v>1989</v>
      </c>
      <c r="E19" s="8" t="s">
        <v>78</v>
      </c>
      <c r="F19" s="8">
        <v>128.69999999999999</v>
      </c>
      <c r="G19" s="8">
        <v>140</v>
      </c>
      <c r="H19" s="12">
        <v>260</v>
      </c>
      <c r="I19" s="12">
        <v>280</v>
      </c>
      <c r="J19" s="12">
        <v>0</v>
      </c>
      <c r="K19" s="12"/>
      <c r="L19" s="10">
        <v>280</v>
      </c>
      <c r="M19" s="10">
        <v>151.648</v>
      </c>
    </row>
    <row r="20" spans="1:13" x14ac:dyDescent="0.2">
      <c r="A20" s="1">
        <v>1</v>
      </c>
      <c r="B20" s="2" t="s">
        <v>102</v>
      </c>
      <c r="C20" s="7" t="s">
        <v>77</v>
      </c>
      <c r="D20" s="3">
        <v>2000</v>
      </c>
      <c r="E20" s="8" t="s">
        <v>79</v>
      </c>
      <c r="F20" s="3">
        <v>89</v>
      </c>
      <c r="G20" s="3">
        <v>90</v>
      </c>
      <c r="H20" s="2">
        <v>275</v>
      </c>
      <c r="I20" s="2">
        <v>300</v>
      </c>
      <c r="J20" s="2">
        <v>-305</v>
      </c>
      <c r="K20" s="2"/>
      <c r="L20" s="5">
        <v>300</v>
      </c>
      <c r="M20" s="5">
        <v>184.71</v>
      </c>
    </row>
    <row r="21" spans="1:13" x14ac:dyDescent="0.2">
      <c r="A21" s="6">
        <v>1</v>
      </c>
      <c r="B21" s="7" t="s">
        <v>103</v>
      </c>
      <c r="C21" s="7" t="s">
        <v>77</v>
      </c>
      <c r="D21" s="8">
        <v>2000</v>
      </c>
      <c r="E21" s="8" t="s">
        <v>79</v>
      </c>
      <c r="F21" s="8">
        <v>99.8</v>
      </c>
      <c r="G21" s="8">
        <v>100</v>
      </c>
      <c r="H21" s="12">
        <v>235</v>
      </c>
      <c r="I21" s="12">
        <v>245</v>
      </c>
      <c r="J21" s="12">
        <v>-255</v>
      </c>
      <c r="K21" s="12"/>
      <c r="L21" s="10">
        <v>245</v>
      </c>
      <c r="M21" s="10">
        <v>142.541</v>
      </c>
    </row>
    <row r="22" spans="1:13" x14ac:dyDescent="0.2">
      <c r="A22" s="6">
        <v>1</v>
      </c>
      <c r="B22" s="7" t="s">
        <v>104</v>
      </c>
      <c r="C22" s="7" t="s">
        <v>77</v>
      </c>
      <c r="D22" s="8">
        <v>2000</v>
      </c>
      <c r="E22" s="8" t="s">
        <v>79</v>
      </c>
      <c r="F22" s="8">
        <v>116.3</v>
      </c>
      <c r="G22" s="8">
        <v>125</v>
      </c>
      <c r="H22" s="12">
        <v>270</v>
      </c>
      <c r="I22" s="12">
        <v>-280</v>
      </c>
      <c r="J22" s="12">
        <v>-280</v>
      </c>
      <c r="K22" s="12"/>
      <c r="L22" s="10">
        <v>270</v>
      </c>
      <c r="M22" s="10">
        <v>149.78250000000003</v>
      </c>
    </row>
    <row r="23" spans="1:13" x14ac:dyDescent="0.2">
      <c r="A23" s="6">
        <v>1</v>
      </c>
      <c r="B23" s="7" t="s">
        <v>105</v>
      </c>
      <c r="C23" s="7" t="s">
        <v>77</v>
      </c>
      <c r="D23" s="8">
        <v>2005</v>
      </c>
      <c r="E23" s="8" t="s">
        <v>83</v>
      </c>
      <c r="F23" s="8">
        <v>59.5</v>
      </c>
      <c r="G23" s="8">
        <v>60</v>
      </c>
      <c r="H23" s="12">
        <v>125</v>
      </c>
      <c r="I23" s="12">
        <v>135</v>
      </c>
      <c r="J23" s="12">
        <v>142.5</v>
      </c>
      <c r="K23" s="12"/>
      <c r="L23" s="10">
        <v>142.5</v>
      </c>
      <c r="M23" s="10">
        <v>119.650125</v>
      </c>
    </row>
    <row r="24" spans="1:13" x14ac:dyDescent="0.2">
      <c r="A24" s="6">
        <v>1</v>
      </c>
      <c r="B24" s="7" t="s">
        <v>106</v>
      </c>
      <c r="C24" s="7" t="s">
        <v>77</v>
      </c>
      <c r="D24" s="8">
        <v>2005</v>
      </c>
      <c r="E24" s="8" t="s">
        <v>91</v>
      </c>
      <c r="F24" s="8">
        <v>49.2</v>
      </c>
      <c r="G24" s="8">
        <v>52</v>
      </c>
      <c r="H24" s="12">
        <v>95</v>
      </c>
      <c r="I24" s="12">
        <v>105</v>
      </c>
      <c r="J24" s="12">
        <v>110</v>
      </c>
      <c r="K24" s="12">
        <v>115</v>
      </c>
      <c r="L24" s="10">
        <v>110</v>
      </c>
      <c r="M24" s="10">
        <v>113.157</v>
      </c>
    </row>
    <row r="25" spans="1:13" x14ac:dyDescent="0.2">
      <c r="A25" s="6">
        <v>1</v>
      </c>
      <c r="B25" s="7" t="s">
        <v>108</v>
      </c>
      <c r="C25" s="7" t="s">
        <v>77</v>
      </c>
      <c r="D25" s="8">
        <v>1991</v>
      </c>
      <c r="E25" s="8" t="s">
        <v>81</v>
      </c>
      <c r="F25" s="8">
        <v>74.400000000000006</v>
      </c>
      <c r="G25" s="8">
        <v>75</v>
      </c>
      <c r="H25" s="12">
        <v>210</v>
      </c>
      <c r="I25" s="12">
        <v>225</v>
      </c>
      <c r="J25" s="12">
        <v>-230</v>
      </c>
      <c r="K25" s="12"/>
      <c r="L25" s="10">
        <v>225</v>
      </c>
      <c r="M25" s="10">
        <v>155.84625</v>
      </c>
    </row>
    <row r="26" spans="1:13" x14ac:dyDescent="0.2">
      <c r="A26" s="6">
        <v>1</v>
      </c>
      <c r="B26" s="7" t="s">
        <v>53</v>
      </c>
      <c r="C26" s="7" t="s">
        <v>77</v>
      </c>
      <c r="D26" s="8">
        <v>1996</v>
      </c>
      <c r="E26" s="8" t="s">
        <v>81</v>
      </c>
      <c r="F26" s="8">
        <v>87.7</v>
      </c>
      <c r="G26" s="8">
        <v>90</v>
      </c>
      <c r="H26" s="12">
        <v>280</v>
      </c>
      <c r="I26" s="12">
        <v>290.5</v>
      </c>
      <c r="J26" s="12">
        <v>0</v>
      </c>
      <c r="K26" s="12"/>
      <c r="L26" s="10">
        <v>290.5</v>
      </c>
      <c r="M26" s="10">
        <v>180.37145000000001</v>
      </c>
    </row>
    <row r="27" spans="1:13" x14ac:dyDescent="0.2">
      <c r="A27" s="6">
        <v>2</v>
      </c>
      <c r="B27" s="7" t="s">
        <v>109</v>
      </c>
      <c r="C27" s="7" t="s">
        <v>77</v>
      </c>
      <c r="D27" s="8">
        <v>1996</v>
      </c>
      <c r="E27" s="8" t="s">
        <v>81</v>
      </c>
      <c r="F27" s="8">
        <v>87</v>
      </c>
      <c r="G27" s="8">
        <v>90</v>
      </c>
      <c r="H27" s="12">
        <v>230</v>
      </c>
      <c r="I27" s="12">
        <v>250</v>
      </c>
      <c r="J27" s="12">
        <v>-265</v>
      </c>
      <c r="K27" s="12"/>
      <c r="L27" s="10">
        <v>250</v>
      </c>
      <c r="M27" s="10">
        <v>155.96250000000001</v>
      </c>
    </row>
    <row r="28" spans="1:13" x14ac:dyDescent="0.2">
      <c r="A28" s="6">
        <v>3</v>
      </c>
      <c r="B28" s="7" t="s">
        <v>110</v>
      </c>
      <c r="C28" s="7" t="s">
        <v>77</v>
      </c>
      <c r="D28" s="8">
        <v>1998</v>
      </c>
      <c r="E28" s="8" t="s">
        <v>81</v>
      </c>
      <c r="F28" s="8">
        <v>88.3</v>
      </c>
      <c r="G28" s="8">
        <v>90</v>
      </c>
      <c r="H28" s="12">
        <v>210</v>
      </c>
      <c r="I28" s="12">
        <v>225</v>
      </c>
      <c r="J28" s="12">
        <v>-235</v>
      </c>
      <c r="K28" s="12"/>
      <c r="L28" s="10">
        <v>225</v>
      </c>
      <c r="M28" s="10">
        <v>139.15124999999998</v>
      </c>
    </row>
    <row r="29" spans="1:13" x14ac:dyDescent="0.2">
      <c r="A29" s="6">
        <v>1</v>
      </c>
      <c r="B29" s="7" t="s">
        <v>111</v>
      </c>
      <c r="C29" s="7" t="s">
        <v>77</v>
      </c>
      <c r="D29" s="8">
        <v>1992</v>
      </c>
      <c r="E29" s="8" t="s">
        <v>81</v>
      </c>
      <c r="F29" s="8">
        <v>97.1</v>
      </c>
      <c r="G29" s="8">
        <v>100</v>
      </c>
      <c r="H29" s="12">
        <v>305</v>
      </c>
      <c r="I29" s="12">
        <v>325</v>
      </c>
      <c r="J29" s="12">
        <v>335</v>
      </c>
      <c r="K29" s="12"/>
      <c r="L29" s="10">
        <v>335</v>
      </c>
      <c r="M29" s="10">
        <v>197.26474999999999</v>
      </c>
    </row>
    <row r="30" spans="1:13" x14ac:dyDescent="0.2">
      <c r="A30" s="6">
        <v>2</v>
      </c>
      <c r="B30" s="7" t="s">
        <v>112</v>
      </c>
      <c r="C30" s="7" t="s">
        <v>77</v>
      </c>
      <c r="D30" s="8">
        <v>1995</v>
      </c>
      <c r="E30" s="8" t="s">
        <v>81</v>
      </c>
      <c r="F30" s="8">
        <v>98.3</v>
      </c>
      <c r="G30" s="8">
        <v>100</v>
      </c>
      <c r="H30" s="12">
        <v>280</v>
      </c>
      <c r="I30" s="12">
        <v>290</v>
      </c>
      <c r="J30" s="12">
        <v>300</v>
      </c>
      <c r="K30" s="12"/>
      <c r="L30" s="10">
        <v>300</v>
      </c>
      <c r="M30" s="10">
        <v>175.68</v>
      </c>
    </row>
  </sheetData>
  <mergeCells count="1">
    <mergeCell ref="H1:J1"/>
  </mergeCells>
  <conditionalFormatting sqref="H2:K2 H1 K1">
    <cfRule type="cellIs" dxfId="3" priority="1" stopIfTrue="1" operator="equal">
      <formula>#REF!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41672-2589-4A7D-B1C5-718B4D39B0EF}">
  <dimension ref="A1:L5"/>
  <sheetViews>
    <sheetView workbookViewId="0">
      <selection activeCell="L12" sqref="L12"/>
    </sheetView>
  </sheetViews>
  <sheetFormatPr defaultRowHeight="12.75" x14ac:dyDescent="0.2"/>
  <cols>
    <col min="1" max="1" width="6.5703125" customWidth="1"/>
    <col min="2" max="2" width="14.5703125" bestFit="1" customWidth="1"/>
    <col min="3" max="3" width="4.42578125" bestFit="1" customWidth="1"/>
    <col min="4" max="4" width="5.85546875" bestFit="1" customWidth="1"/>
    <col min="5" max="5" width="9.42578125" bestFit="1" customWidth="1"/>
  </cols>
  <sheetData>
    <row r="1" spans="1:12" x14ac:dyDescent="0.2">
      <c r="A1" s="26" t="s">
        <v>62</v>
      </c>
      <c r="B1" s="27" t="s">
        <v>63</v>
      </c>
      <c r="C1" s="27" t="s">
        <v>75</v>
      </c>
      <c r="D1" s="27" t="s">
        <v>199</v>
      </c>
      <c r="E1" s="27" t="s">
        <v>73</v>
      </c>
      <c r="F1" s="27" t="s">
        <v>65</v>
      </c>
      <c r="G1" s="27" t="s">
        <v>66</v>
      </c>
      <c r="H1" s="31" t="s">
        <v>69</v>
      </c>
      <c r="I1" s="31"/>
      <c r="J1" s="31"/>
      <c r="K1" s="29" t="s">
        <v>70</v>
      </c>
      <c r="L1" s="30" t="s">
        <v>71</v>
      </c>
    </row>
    <row r="2" spans="1:12" x14ac:dyDescent="0.2">
      <c r="A2" s="26"/>
      <c r="B2" s="27"/>
      <c r="C2" s="27"/>
      <c r="D2" s="27"/>
      <c r="E2" s="27"/>
      <c r="F2" s="27"/>
      <c r="G2" s="27"/>
      <c r="H2" s="32">
        <v>1</v>
      </c>
      <c r="I2" s="32">
        <v>2</v>
      </c>
      <c r="J2" s="32">
        <v>3</v>
      </c>
      <c r="K2" s="29"/>
      <c r="L2" s="30"/>
    </row>
    <row r="3" spans="1:12" x14ac:dyDescent="0.2">
      <c r="A3" s="6"/>
      <c r="B3" s="7" t="s">
        <v>13</v>
      </c>
      <c r="C3" s="7" t="s">
        <v>77</v>
      </c>
      <c r="D3" s="8">
        <v>1970</v>
      </c>
      <c r="E3" s="11" t="s">
        <v>95</v>
      </c>
      <c r="F3" s="8">
        <v>81.3</v>
      </c>
      <c r="G3" s="8">
        <v>82.5</v>
      </c>
      <c r="H3" s="12">
        <v>-257.5</v>
      </c>
      <c r="I3" s="12">
        <v>0</v>
      </c>
      <c r="J3" s="12">
        <v>0</v>
      </c>
      <c r="K3" s="10">
        <v>0</v>
      </c>
      <c r="L3" s="10">
        <v>0</v>
      </c>
    </row>
    <row r="4" spans="1:12" x14ac:dyDescent="0.2">
      <c r="A4" s="6">
        <v>1</v>
      </c>
      <c r="B4" s="7" t="s">
        <v>97</v>
      </c>
      <c r="C4" s="7" t="s">
        <v>77</v>
      </c>
      <c r="D4" s="8">
        <v>1980</v>
      </c>
      <c r="E4" s="11" t="s">
        <v>82</v>
      </c>
      <c r="F4" s="8">
        <v>80.8</v>
      </c>
      <c r="G4" s="8">
        <v>82.5</v>
      </c>
      <c r="H4" s="12">
        <v>252.5</v>
      </c>
      <c r="I4" s="12">
        <v>-262.5</v>
      </c>
      <c r="J4" s="12">
        <v>-262.5</v>
      </c>
      <c r="K4" s="10">
        <v>252.5</v>
      </c>
      <c r="L4" s="10">
        <v>168.29604750000001</v>
      </c>
    </row>
    <row r="5" spans="1:12" x14ac:dyDescent="0.2">
      <c r="A5" s="1">
        <v>1</v>
      </c>
      <c r="B5" s="2" t="s">
        <v>107</v>
      </c>
      <c r="C5" s="7" t="s">
        <v>77</v>
      </c>
      <c r="D5" s="3">
        <v>1991</v>
      </c>
      <c r="E5" s="13" t="s">
        <v>81</v>
      </c>
      <c r="F5" s="3">
        <v>117.2</v>
      </c>
      <c r="G5" s="3">
        <v>125</v>
      </c>
      <c r="H5" s="2">
        <v>285</v>
      </c>
      <c r="I5" s="2">
        <v>-300</v>
      </c>
      <c r="J5" s="2">
        <v>-300</v>
      </c>
      <c r="K5" s="5">
        <v>285</v>
      </c>
      <c r="L5" s="5">
        <v>157.84724999999997</v>
      </c>
    </row>
  </sheetData>
  <mergeCells count="1">
    <mergeCell ref="H1:J1"/>
  </mergeCells>
  <conditionalFormatting sqref="H2:J2 H1">
    <cfRule type="cellIs" dxfId="2" priority="1" stopIfTrue="1" operator="equal">
      <formula>#REF!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02E89-CBBE-4A7C-B6DA-8EDD7F5C8720}">
  <dimension ref="A1:M47"/>
  <sheetViews>
    <sheetView workbookViewId="0">
      <selection activeCell="H28" sqref="H28"/>
    </sheetView>
  </sheetViews>
  <sheetFormatPr defaultRowHeight="12.75" x14ac:dyDescent="0.2"/>
  <cols>
    <col min="1" max="1" width="3" bestFit="1" customWidth="1"/>
    <col min="2" max="2" width="20.42578125" bestFit="1" customWidth="1"/>
    <col min="3" max="3" width="4.42578125" bestFit="1" customWidth="1"/>
    <col min="4" max="4" width="7.85546875" customWidth="1"/>
    <col min="5" max="5" width="9.42578125" bestFit="1" customWidth="1"/>
    <col min="11" max="11" width="6.5703125" bestFit="1" customWidth="1"/>
  </cols>
  <sheetData>
    <row r="1" spans="1:13" x14ac:dyDescent="0.2">
      <c r="A1" s="14" t="s">
        <v>72</v>
      </c>
      <c r="B1" s="15" t="s">
        <v>63</v>
      </c>
      <c r="C1" s="15" t="s">
        <v>75</v>
      </c>
      <c r="D1" s="15" t="s">
        <v>64</v>
      </c>
      <c r="E1" s="15" t="s">
        <v>73</v>
      </c>
      <c r="F1" s="15" t="s">
        <v>65</v>
      </c>
      <c r="G1" s="15" t="s">
        <v>66</v>
      </c>
      <c r="H1" s="24" t="s">
        <v>68</v>
      </c>
      <c r="I1" s="24"/>
      <c r="J1" s="24"/>
      <c r="K1" s="16"/>
      <c r="L1" s="17" t="s">
        <v>70</v>
      </c>
      <c r="M1" s="18" t="s">
        <v>113</v>
      </c>
    </row>
    <row r="2" spans="1:13" x14ac:dyDescent="0.2">
      <c r="A2" s="14"/>
      <c r="B2" s="15"/>
      <c r="C2" s="15"/>
      <c r="D2" s="15"/>
      <c r="E2" s="15"/>
      <c r="F2" s="15"/>
      <c r="G2" s="15"/>
      <c r="H2" s="16">
        <v>1</v>
      </c>
      <c r="I2" s="16">
        <v>2</v>
      </c>
      <c r="J2" s="16">
        <v>3</v>
      </c>
      <c r="K2" s="16">
        <v>4</v>
      </c>
      <c r="L2" s="17"/>
      <c r="M2" s="18"/>
    </row>
    <row r="3" spans="1:13" x14ac:dyDescent="0.2">
      <c r="A3" s="19">
        <v>1</v>
      </c>
      <c r="B3" t="s">
        <v>114</v>
      </c>
      <c r="C3" s="7" t="s">
        <v>76</v>
      </c>
      <c r="D3" s="20">
        <v>1943</v>
      </c>
      <c r="E3" s="8" t="s">
        <v>115</v>
      </c>
      <c r="F3" s="20">
        <v>66.3</v>
      </c>
      <c r="G3" s="20">
        <v>67.5</v>
      </c>
      <c r="H3" s="20">
        <v>60</v>
      </c>
      <c r="I3" s="20">
        <v>65</v>
      </c>
      <c r="J3" s="20">
        <v>67.5</v>
      </c>
      <c r="K3" s="20"/>
      <c r="L3" s="9">
        <v>67.5</v>
      </c>
      <c r="M3" s="21">
        <v>123.475168125</v>
      </c>
    </row>
    <row r="4" spans="1:13" x14ac:dyDescent="0.2">
      <c r="A4" s="19">
        <v>1</v>
      </c>
      <c r="B4" t="s">
        <v>116</v>
      </c>
      <c r="C4" s="7" t="s">
        <v>76</v>
      </c>
      <c r="D4" s="20">
        <v>1961</v>
      </c>
      <c r="E4" s="8" t="s">
        <v>117</v>
      </c>
      <c r="F4" s="20">
        <v>55.3</v>
      </c>
      <c r="G4" s="20">
        <v>56</v>
      </c>
      <c r="H4" s="20">
        <v>32.5</v>
      </c>
      <c r="I4" s="20">
        <v>-35</v>
      </c>
      <c r="J4" s="20">
        <v>35</v>
      </c>
      <c r="K4" s="20"/>
      <c r="L4" s="9">
        <v>35</v>
      </c>
      <c r="M4" s="21">
        <v>50.415645000000005</v>
      </c>
    </row>
    <row r="5" spans="1:13" x14ac:dyDescent="0.2">
      <c r="A5" s="19">
        <v>1</v>
      </c>
      <c r="B5" t="s">
        <v>118</v>
      </c>
      <c r="C5" s="7" t="s">
        <v>76</v>
      </c>
      <c r="D5" s="20">
        <v>2001</v>
      </c>
      <c r="E5" s="8" t="s">
        <v>79</v>
      </c>
      <c r="F5" s="20">
        <v>54.9</v>
      </c>
      <c r="G5" s="20">
        <v>56</v>
      </c>
      <c r="H5" s="20">
        <v>47.5</v>
      </c>
      <c r="I5" s="20">
        <v>-52.5</v>
      </c>
      <c r="J5" s="20">
        <v>-52.5</v>
      </c>
      <c r="K5" s="20"/>
      <c r="L5" s="9">
        <v>47.5</v>
      </c>
      <c r="M5" s="21">
        <v>50.378500000000003</v>
      </c>
    </row>
    <row r="6" spans="1:13" x14ac:dyDescent="0.2">
      <c r="A6" s="19">
        <v>1</v>
      </c>
      <c r="B6" t="s">
        <v>5</v>
      </c>
      <c r="C6" s="7" t="s">
        <v>76</v>
      </c>
      <c r="D6" s="20">
        <v>2003</v>
      </c>
      <c r="E6" s="8" t="s">
        <v>79</v>
      </c>
      <c r="F6" s="20">
        <v>75.599999999999994</v>
      </c>
      <c r="G6" s="20">
        <v>82.5</v>
      </c>
      <c r="H6" s="20">
        <v>75</v>
      </c>
      <c r="I6" s="20">
        <v>-80</v>
      </c>
      <c r="J6" s="20">
        <v>-80</v>
      </c>
      <c r="K6" s="20"/>
      <c r="L6" s="9">
        <v>75</v>
      </c>
      <c r="M6" s="21">
        <v>62.377499999999998</v>
      </c>
    </row>
    <row r="7" spans="1:13" x14ac:dyDescent="0.2">
      <c r="A7" s="19">
        <v>1</v>
      </c>
      <c r="B7" t="s">
        <v>119</v>
      </c>
      <c r="C7" s="7" t="s">
        <v>76</v>
      </c>
      <c r="D7" s="20">
        <v>2004</v>
      </c>
      <c r="E7" s="8" t="s">
        <v>80</v>
      </c>
      <c r="F7" s="20">
        <v>59.9</v>
      </c>
      <c r="G7" s="20">
        <v>60</v>
      </c>
      <c r="H7" s="20">
        <v>47.5</v>
      </c>
      <c r="I7" s="20">
        <v>-52.5</v>
      </c>
      <c r="J7" s="20">
        <v>-52.5</v>
      </c>
      <c r="K7" s="20"/>
      <c r="L7" s="9">
        <v>47.5</v>
      </c>
      <c r="M7" s="21">
        <v>46.972749999999998</v>
      </c>
    </row>
    <row r="8" spans="1:13" x14ac:dyDescent="0.2">
      <c r="A8" s="19">
        <v>1</v>
      </c>
      <c r="B8" t="s">
        <v>7</v>
      </c>
      <c r="C8" s="7" t="s">
        <v>76</v>
      </c>
      <c r="D8" s="20">
        <v>1994</v>
      </c>
      <c r="E8" s="8" t="s">
        <v>81</v>
      </c>
      <c r="F8" s="20">
        <v>55</v>
      </c>
      <c r="G8" s="20">
        <v>56</v>
      </c>
      <c r="H8" s="20">
        <v>80</v>
      </c>
      <c r="I8" s="20">
        <v>82.5</v>
      </c>
      <c r="J8" s="20">
        <v>-85</v>
      </c>
      <c r="K8" s="20"/>
      <c r="L8" s="9">
        <v>82.5</v>
      </c>
      <c r="M8" s="21">
        <v>87.375749999999996</v>
      </c>
    </row>
    <row r="9" spans="1:13" x14ac:dyDescent="0.2">
      <c r="A9" s="19">
        <v>1</v>
      </c>
      <c r="B9" t="s">
        <v>120</v>
      </c>
      <c r="C9" s="7" t="s">
        <v>76</v>
      </c>
      <c r="D9" s="20">
        <v>1993</v>
      </c>
      <c r="E9" s="8" t="s">
        <v>81</v>
      </c>
      <c r="F9" s="20">
        <v>74.099999999999994</v>
      </c>
      <c r="G9" s="20">
        <v>75</v>
      </c>
      <c r="H9" s="20">
        <v>100</v>
      </c>
      <c r="I9" s="20">
        <v>106</v>
      </c>
      <c r="J9" s="20">
        <v>110</v>
      </c>
      <c r="K9" s="20"/>
      <c r="L9" s="9">
        <v>110</v>
      </c>
      <c r="M9" s="21">
        <v>92.718999999999994</v>
      </c>
    </row>
    <row r="10" spans="1:13" x14ac:dyDescent="0.2">
      <c r="A10" s="19">
        <v>1</v>
      </c>
      <c r="B10" t="s">
        <v>11</v>
      </c>
      <c r="C10" s="7" t="s">
        <v>76</v>
      </c>
      <c r="D10" s="20">
        <v>1996</v>
      </c>
      <c r="E10" s="8" t="s">
        <v>81</v>
      </c>
      <c r="F10" s="20">
        <v>78.599999999999994</v>
      </c>
      <c r="G10" s="20">
        <v>82.5</v>
      </c>
      <c r="H10" s="20">
        <v>90</v>
      </c>
      <c r="I10" s="20">
        <v>102.5</v>
      </c>
      <c r="J10" s="20">
        <v>-110</v>
      </c>
      <c r="K10" s="20"/>
      <c r="L10" s="9">
        <v>102.5</v>
      </c>
      <c r="M10" s="21">
        <v>83.112124999999992</v>
      </c>
    </row>
    <row r="11" spans="1:13" x14ac:dyDescent="0.2">
      <c r="A11" s="19">
        <v>1</v>
      </c>
      <c r="B11" t="s">
        <v>121</v>
      </c>
      <c r="C11" s="7" t="s">
        <v>77</v>
      </c>
      <c r="D11" s="20">
        <v>1942</v>
      </c>
      <c r="E11" s="8" t="s">
        <v>122</v>
      </c>
      <c r="F11" s="20">
        <v>55.3</v>
      </c>
      <c r="G11" s="20">
        <v>56</v>
      </c>
      <c r="H11" s="20">
        <v>-61</v>
      </c>
      <c r="I11" s="20">
        <v>61</v>
      </c>
      <c r="J11" s="20">
        <v>62</v>
      </c>
      <c r="K11" s="20"/>
      <c r="L11" s="9">
        <v>62</v>
      </c>
      <c r="M11" s="21">
        <v>114.94288499999999</v>
      </c>
    </row>
    <row r="12" spans="1:13" x14ac:dyDescent="0.2">
      <c r="A12" s="19">
        <v>1</v>
      </c>
      <c r="B12" t="s">
        <v>124</v>
      </c>
      <c r="C12" s="7" t="s">
        <v>77</v>
      </c>
      <c r="D12" s="20">
        <v>1950</v>
      </c>
      <c r="E12" s="8" t="s">
        <v>125</v>
      </c>
      <c r="F12" s="20">
        <v>73.5</v>
      </c>
      <c r="G12" s="20">
        <v>75</v>
      </c>
      <c r="H12" s="20">
        <v>90</v>
      </c>
      <c r="I12" s="20">
        <v>95</v>
      </c>
      <c r="J12" s="20">
        <v>0</v>
      </c>
      <c r="K12" s="20"/>
      <c r="L12" s="9">
        <v>95</v>
      </c>
      <c r="M12" s="21">
        <v>114.08378999999999</v>
      </c>
    </row>
    <row r="13" spans="1:13" x14ac:dyDescent="0.2">
      <c r="A13" s="19">
        <v>1</v>
      </c>
      <c r="B13" t="s">
        <v>126</v>
      </c>
      <c r="C13" s="7" t="s">
        <v>77</v>
      </c>
      <c r="D13" s="20">
        <v>1954</v>
      </c>
      <c r="E13" s="8" t="s">
        <v>93</v>
      </c>
      <c r="F13" s="20">
        <v>89.6</v>
      </c>
      <c r="G13" s="20">
        <v>90</v>
      </c>
      <c r="H13" s="20">
        <v>-100</v>
      </c>
      <c r="I13" s="20">
        <v>115</v>
      </c>
      <c r="J13" s="20">
        <v>-120</v>
      </c>
      <c r="K13" s="20"/>
      <c r="L13" s="9">
        <v>115</v>
      </c>
      <c r="M13" s="21">
        <v>134.80631200000002</v>
      </c>
    </row>
    <row r="14" spans="1:13" x14ac:dyDescent="0.2">
      <c r="A14" s="19">
        <v>1</v>
      </c>
      <c r="B14" t="s">
        <v>127</v>
      </c>
      <c r="C14" s="7" t="s">
        <v>77</v>
      </c>
      <c r="D14" s="20">
        <v>1962</v>
      </c>
      <c r="E14" s="8" t="s">
        <v>117</v>
      </c>
      <c r="F14" s="20">
        <v>88.7</v>
      </c>
      <c r="G14" s="20">
        <v>90</v>
      </c>
      <c r="H14" s="20">
        <v>130</v>
      </c>
      <c r="I14" s="20">
        <v>135</v>
      </c>
      <c r="J14" s="20">
        <v>140</v>
      </c>
      <c r="K14" s="20">
        <v>141</v>
      </c>
      <c r="L14" s="9">
        <v>140</v>
      </c>
      <c r="M14" s="21">
        <v>115.72105999999999</v>
      </c>
    </row>
    <row r="15" spans="1:13" x14ac:dyDescent="0.2">
      <c r="A15" s="19">
        <v>1</v>
      </c>
      <c r="B15" t="s">
        <v>128</v>
      </c>
      <c r="C15" s="7" t="s">
        <v>77</v>
      </c>
      <c r="D15" s="20">
        <v>1964</v>
      </c>
      <c r="E15" s="8" t="s">
        <v>129</v>
      </c>
      <c r="F15" s="20">
        <v>81.3</v>
      </c>
      <c r="G15" s="20">
        <v>82.5</v>
      </c>
      <c r="H15" s="20">
        <v>135.5</v>
      </c>
      <c r="I15" s="20">
        <v>136</v>
      </c>
      <c r="J15" s="20">
        <v>136.5</v>
      </c>
      <c r="K15" s="20">
        <v>137</v>
      </c>
      <c r="L15" s="9">
        <v>136.5</v>
      </c>
      <c r="M15" s="21">
        <v>114.68495220000001</v>
      </c>
    </row>
    <row r="16" spans="1:13" x14ac:dyDescent="0.2">
      <c r="A16" s="19">
        <v>1</v>
      </c>
      <c r="B16" t="s">
        <v>130</v>
      </c>
      <c r="C16" s="7" t="s">
        <v>77</v>
      </c>
      <c r="D16" s="20">
        <v>1964</v>
      </c>
      <c r="E16" s="8" t="s">
        <v>129</v>
      </c>
      <c r="F16" s="20">
        <v>85.7</v>
      </c>
      <c r="G16" s="20">
        <v>90</v>
      </c>
      <c r="H16" s="20">
        <v>145</v>
      </c>
      <c r="I16" s="20">
        <v>147.5</v>
      </c>
      <c r="J16" s="20">
        <v>-150</v>
      </c>
      <c r="K16" s="20"/>
      <c r="L16" s="9">
        <v>147.5</v>
      </c>
      <c r="M16" s="21">
        <v>119.86144262500001</v>
      </c>
    </row>
    <row r="17" spans="1:13" x14ac:dyDescent="0.2">
      <c r="A17" s="19">
        <v>1</v>
      </c>
      <c r="B17" t="s">
        <v>131</v>
      </c>
      <c r="C17" s="7" t="s">
        <v>77</v>
      </c>
      <c r="D17" s="20">
        <v>1972</v>
      </c>
      <c r="E17" s="8" t="s">
        <v>95</v>
      </c>
      <c r="F17" s="20">
        <v>58.6</v>
      </c>
      <c r="G17" s="20">
        <v>60</v>
      </c>
      <c r="H17" s="20">
        <v>75</v>
      </c>
      <c r="I17" s="20">
        <v>80</v>
      </c>
      <c r="J17" s="20">
        <v>82.5</v>
      </c>
      <c r="K17" s="20"/>
      <c r="L17" s="9">
        <v>82.5</v>
      </c>
      <c r="M17" s="21">
        <v>79.460328749999988</v>
      </c>
    </row>
    <row r="18" spans="1:13" x14ac:dyDescent="0.2">
      <c r="A18" s="19">
        <v>1</v>
      </c>
      <c r="B18" t="s">
        <v>132</v>
      </c>
      <c r="C18" s="7" t="s">
        <v>77</v>
      </c>
      <c r="D18" s="20">
        <v>1972</v>
      </c>
      <c r="E18" s="8" t="s">
        <v>95</v>
      </c>
      <c r="F18" s="20">
        <v>95.7</v>
      </c>
      <c r="G18" s="20">
        <v>100</v>
      </c>
      <c r="H18" s="20">
        <v>142.5</v>
      </c>
      <c r="I18" s="20">
        <v>152.5</v>
      </c>
      <c r="J18" s="20">
        <v>-160</v>
      </c>
      <c r="K18" s="20"/>
      <c r="L18" s="9">
        <v>152.5</v>
      </c>
      <c r="M18" s="21">
        <v>102.16287624999998</v>
      </c>
    </row>
    <row r="19" spans="1:13" x14ac:dyDescent="0.2">
      <c r="A19" s="19">
        <v>1</v>
      </c>
      <c r="B19" t="s">
        <v>96</v>
      </c>
      <c r="C19" s="7" t="s">
        <v>77</v>
      </c>
      <c r="D19" s="20">
        <v>1970</v>
      </c>
      <c r="E19" s="8" t="s">
        <v>95</v>
      </c>
      <c r="F19" s="20">
        <v>107.9</v>
      </c>
      <c r="G19" s="20">
        <v>110</v>
      </c>
      <c r="H19" s="20">
        <v>170</v>
      </c>
      <c r="I19" s="20">
        <v>-180</v>
      </c>
      <c r="J19" s="20">
        <v>-190</v>
      </c>
      <c r="K19" s="20"/>
      <c r="L19" s="9">
        <v>170</v>
      </c>
      <c r="M19" s="21">
        <v>112.17552000000001</v>
      </c>
    </row>
    <row r="20" spans="1:13" x14ac:dyDescent="0.2">
      <c r="A20" s="19">
        <v>1</v>
      </c>
      <c r="B20" t="s">
        <v>134</v>
      </c>
      <c r="C20" s="7" t="s">
        <v>77</v>
      </c>
      <c r="D20" s="20">
        <v>1975</v>
      </c>
      <c r="E20" s="8" t="s">
        <v>85</v>
      </c>
      <c r="F20" s="20">
        <v>118</v>
      </c>
      <c r="G20" s="20">
        <v>125</v>
      </c>
      <c r="H20" s="20">
        <v>160</v>
      </c>
      <c r="I20" s="20">
        <v>165</v>
      </c>
      <c r="J20" s="20">
        <v>-170</v>
      </c>
      <c r="K20" s="20"/>
      <c r="L20" s="9">
        <v>165</v>
      </c>
      <c r="M20" s="21">
        <v>98.727090000000018</v>
      </c>
    </row>
    <row r="21" spans="1:13" x14ac:dyDescent="0.2">
      <c r="A21" s="19">
        <v>2</v>
      </c>
      <c r="B21" t="s">
        <v>135</v>
      </c>
      <c r="C21" s="7" t="s">
        <v>77</v>
      </c>
      <c r="D21" s="20">
        <v>1974</v>
      </c>
      <c r="E21" s="8" t="s">
        <v>85</v>
      </c>
      <c r="F21" s="20">
        <v>119.6</v>
      </c>
      <c r="G21" s="20">
        <v>125</v>
      </c>
      <c r="H21" s="20">
        <v>90</v>
      </c>
      <c r="I21" s="20">
        <v>95</v>
      </c>
      <c r="J21" s="20">
        <v>-100</v>
      </c>
      <c r="K21" s="20"/>
      <c r="L21" s="9">
        <v>95</v>
      </c>
      <c r="M21" s="21">
        <v>57.464151000000001</v>
      </c>
    </row>
    <row r="22" spans="1:13" x14ac:dyDescent="0.2">
      <c r="A22" s="19">
        <v>1</v>
      </c>
      <c r="B22" t="s">
        <v>137</v>
      </c>
      <c r="C22" s="7" t="s">
        <v>77</v>
      </c>
      <c r="D22" s="20">
        <v>1979</v>
      </c>
      <c r="E22" s="8" t="s">
        <v>82</v>
      </c>
      <c r="F22" s="20">
        <v>92.1</v>
      </c>
      <c r="G22" s="20">
        <v>100</v>
      </c>
      <c r="H22" s="20">
        <v>180</v>
      </c>
      <c r="I22" s="20">
        <v>200</v>
      </c>
      <c r="J22" s="20">
        <v>-205</v>
      </c>
      <c r="K22" s="20"/>
      <c r="L22" s="9">
        <v>200</v>
      </c>
      <c r="M22" s="21">
        <v>124.60666000000001</v>
      </c>
    </row>
    <row r="23" spans="1:13" x14ac:dyDescent="0.2">
      <c r="A23" s="19">
        <v>1</v>
      </c>
      <c r="B23" t="s">
        <v>138</v>
      </c>
      <c r="C23" s="7" t="s">
        <v>77</v>
      </c>
      <c r="D23" s="20">
        <v>1981</v>
      </c>
      <c r="E23" s="8" t="s">
        <v>82</v>
      </c>
      <c r="F23" s="20">
        <v>152.1</v>
      </c>
      <c r="G23" s="20" t="s">
        <v>201</v>
      </c>
      <c r="H23" s="20">
        <v>207.5</v>
      </c>
      <c r="I23" s="20">
        <v>-215</v>
      </c>
      <c r="J23" s="20">
        <v>-222.5</v>
      </c>
      <c r="K23" s="20"/>
      <c r="L23" s="9">
        <v>207.5</v>
      </c>
      <c r="M23" s="21">
        <v>109.29336250000003</v>
      </c>
    </row>
    <row r="24" spans="1:13" x14ac:dyDescent="0.2">
      <c r="A24" s="1">
        <v>1</v>
      </c>
      <c r="B24" s="2" t="s">
        <v>139</v>
      </c>
      <c r="C24" s="7" t="s">
        <v>77</v>
      </c>
      <c r="D24" s="3">
        <v>1986</v>
      </c>
      <c r="E24" s="3" t="s">
        <v>78</v>
      </c>
      <c r="F24" s="3">
        <v>74.400000000000006</v>
      </c>
      <c r="G24" s="3">
        <v>75</v>
      </c>
      <c r="H24" s="3">
        <v>152.5</v>
      </c>
      <c r="I24" s="3">
        <v>162.5</v>
      </c>
      <c r="J24" s="3">
        <v>170</v>
      </c>
      <c r="K24" s="3"/>
      <c r="L24" s="4">
        <v>170</v>
      </c>
      <c r="M24" s="5">
        <v>117.7505</v>
      </c>
    </row>
    <row r="25" spans="1:13" x14ac:dyDescent="0.2">
      <c r="A25" s="19">
        <v>1</v>
      </c>
      <c r="B25" t="s">
        <v>140</v>
      </c>
      <c r="C25" s="7" t="s">
        <v>77</v>
      </c>
      <c r="D25" s="20">
        <v>1989</v>
      </c>
      <c r="E25" s="3" t="s">
        <v>78</v>
      </c>
      <c r="F25" s="20">
        <v>81.400000000000006</v>
      </c>
      <c r="G25" s="20">
        <v>82.5</v>
      </c>
      <c r="H25" s="20">
        <v>90</v>
      </c>
      <c r="I25" s="20">
        <v>95</v>
      </c>
      <c r="J25" s="20">
        <v>-102.5</v>
      </c>
      <c r="K25" s="20"/>
      <c r="L25" s="9">
        <v>95</v>
      </c>
      <c r="M25" s="21">
        <v>61.77375</v>
      </c>
    </row>
    <row r="26" spans="1:13" x14ac:dyDescent="0.2">
      <c r="A26" s="19">
        <v>1</v>
      </c>
      <c r="B26" t="s">
        <v>141</v>
      </c>
      <c r="C26" s="7" t="s">
        <v>77</v>
      </c>
      <c r="D26" s="20">
        <v>1994</v>
      </c>
      <c r="E26" s="3" t="s">
        <v>78</v>
      </c>
      <c r="F26" s="20">
        <v>88.5</v>
      </c>
      <c r="G26" s="20">
        <v>90</v>
      </c>
      <c r="H26" s="20">
        <v>170</v>
      </c>
      <c r="I26" s="20">
        <v>190</v>
      </c>
      <c r="J26" s="20">
        <v>-197.5</v>
      </c>
      <c r="K26" s="20"/>
      <c r="L26" s="9">
        <v>190</v>
      </c>
      <c r="M26" s="21">
        <v>117.363</v>
      </c>
    </row>
    <row r="27" spans="1:13" x14ac:dyDescent="0.2">
      <c r="A27" s="19">
        <v>1</v>
      </c>
      <c r="B27" t="s">
        <v>142</v>
      </c>
      <c r="C27" s="7" t="s">
        <v>77</v>
      </c>
      <c r="D27" s="20">
        <v>1978</v>
      </c>
      <c r="E27" s="3" t="s">
        <v>78</v>
      </c>
      <c r="F27" s="20">
        <v>99.8</v>
      </c>
      <c r="G27" s="20">
        <v>100</v>
      </c>
      <c r="H27" s="20">
        <v>185</v>
      </c>
      <c r="I27" s="20">
        <v>195</v>
      </c>
      <c r="J27" s="20">
        <v>-202.5</v>
      </c>
      <c r="K27" s="20"/>
      <c r="L27" s="9">
        <v>195</v>
      </c>
      <c r="M27" s="21">
        <v>113.45099999999999</v>
      </c>
    </row>
    <row r="28" spans="1:13" x14ac:dyDescent="0.2">
      <c r="A28" s="19">
        <v>0</v>
      </c>
      <c r="B28" t="s">
        <v>143</v>
      </c>
      <c r="C28" s="7" t="s">
        <v>77</v>
      </c>
      <c r="D28" s="20">
        <v>1979</v>
      </c>
      <c r="E28" s="3" t="s">
        <v>78</v>
      </c>
      <c r="F28" s="20">
        <v>99</v>
      </c>
      <c r="G28" s="20">
        <v>100</v>
      </c>
      <c r="H28" s="20">
        <v>-150</v>
      </c>
      <c r="I28" s="20">
        <v>-150</v>
      </c>
      <c r="J28" s="20">
        <v>-150</v>
      </c>
      <c r="K28" s="20"/>
      <c r="L28" s="9">
        <v>0</v>
      </c>
      <c r="M28" s="21">
        <v>0</v>
      </c>
    </row>
    <row r="29" spans="1:13" x14ac:dyDescent="0.2">
      <c r="A29" s="19">
        <v>1</v>
      </c>
      <c r="B29" t="s">
        <v>144</v>
      </c>
      <c r="C29" s="7" t="s">
        <v>77</v>
      </c>
      <c r="D29" s="20">
        <v>1984</v>
      </c>
      <c r="E29" s="3" t="s">
        <v>78</v>
      </c>
      <c r="F29" s="20">
        <v>122</v>
      </c>
      <c r="G29" s="20">
        <v>125</v>
      </c>
      <c r="H29" s="20">
        <v>225</v>
      </c>
      <c r="I29" s="20">
        <v>-237.5</v>
      </c>
      <c r="J29" s="20">
        <v>-237.5</v>
      </c>
      <c r="K29" s="20"/>
      <c r="L29" s="9">
        <v>225</v>
      </c>
      <c r="M29" s="21">
        <v>123.49125000000001</v>
      </c>
    </row>
    <row r="30" spans="1:13" x14ac:dyDescent="0.2">
      <c r="A30" s="19">
        <v>2</v>
      </c>
      <c r="B30" t="s">
        <v>145</v>
      </c>
      <c r="C30" s="7" t="s">
        <v>77</v>
      </c>
      <c r="D30" s="20">
        <v>1987</v>
      </c>
      <c r="E30" s="3" t="s">
        <v>78</v>
      </c>
      <c r="F30" s="20">
        <v>117.5</v>
      </c>
      <c r="G30" s="20">
        <v>125</v>
      </c>
      <c r="H30" s="20">
        <v>190</v>
      </c>
      <c r="I30" s="20">
        <v>200</v>
      </c>
      <c r="J30" s="20">
        <v>210</v>
      </c>
      <c r="K30" s="20"/>
      <c r="L30" s="9">
        <v>210</v>
      </c>
      <c r="M30" s="21">
        <v>116.235</v>
      </c>
    </row>
    <row r="31" spans="1:13" x14ac:dyDescent="0.2">
      <c r="A31" s="19">
        <v>3</v>
      </c>
      <c r="B31" t="s">
        <v>146</v>
      </c>
      <c r="C31" s="7" t="s">
        <v>77</v>
      </c>
      <c r="D31" s="20">
        <v>1984</v>
      </c>
      <c r="E31" s="3" t="s">
        <v>78</v>
      </c>
      <c r="F31" s="20">
        <v>120.6</v>
      </c>
      <c r="G31" s="20">
        <v>125</v>
      </c>
      <c r="H31" s="20">
        <v>200</v>
      </c>
      <c r="I31" s="20">
        <v>-210</v>
      </c>
      <c r="J31" s="20">
        <v>210</v>
      </c>
      <c r="K31" s="20"/>
      <c r="L31" s="9">
        <v>210</v>
      </c>
      <c r="M31" s="21">
        <v>115.5735</v>
      </c>
    </row>
    <row r="32" spans="1:13" x14ac:dyDescent="0.2">
      <c r="A32" s="19">
        <v>1</v>
      </c>
      <c r="B32" t="s">
        <v>147</v>
      </c>
      <c r="C32" s="7" t="s">
        <v>77</v>
      </c>
      <c r="D32" s="20">
        <v>2001</v>
      </c>
      <c r="E32" s="8" t="s">
        <v>79</v>
      </c>
      <c r="F32" s="20">
        <v>73.3</v>
      </c>
      <c r="G32" s="20">
        <v>75</v>
      </c>
      <c r="H32" s="20">
        <v>110</v>
      </c>
      <c r="I32" s="20">
        <v>-120</v>
      </c>
      <c r="J32" s="20">
        <v>-120</v>
      </c>
      <c r="K32" s="20"/>
      <c r="L32" s="9">
        <v>110</v>
      </c>
      <c r="M32" s="21">
        <v>77.049499999999995</v>
      </c>
    </row>
    <row r="33" spans="1:13" x14ac:dyDescent="0.2">
      <c r="A33" s="19">
        <v>1</v>
      </c>
      <c r="B33" t="s">
        <v>148</v>
      </c>
      <c r="C33" s="7" t="s">
        <v>77</v>
      </c>
      <c r="D33" s="20">
        <v>2003</v>
      </c>
      <c r="E33" s="8" t="s">
        <v>79</v>
      </c>
      <c r="F33" s="20">
        <v>79.900000000000006</v>
      </c>
      <c r="G33" s="20">
        <v>82.5</v>
      </c>
      <c r="H33" s="20">
        <v>137.5</v>
      </c>
      <c r="I33" s="20">
        <v>-145</v>
      </c>
      <c r="J33" s="20">
        <v>-145</v>
      </c>
      <c r="K33" s="20"/>
      <c r="L33" s="9">
        <v>137.5</v>
      </c>
      <c r="M33" s="21">
        <v>90.928749999999994</v>
      </c>
    </row>
    <row r="34" spans="1:13" x14ac:dyDescent="0.2">
      <c r="A34" s="19">
        <v>1</v>
      </c>
      <c r="B34" t="s">
        <v>149</v>
      </c>
      <c r="C34" s="7" t="s">
        <v>77</v>
      </c>
      <c r="D34" s="20">
        <v>2000</v>
      </c>
      <c r="E34" s="8" t="s">
        <v>79</v>
      </c>
      <c r="F34" s="20">
        <v>89.8</v>
      </c>
      <c r="G34" s="20">
        <v>90</v>
      </c>
      <c r="H34" s="20">
        <v>185</v>
      </c>
      <c r="I34" s="20">
        <v>195</v>
      </c>
      <c r="J34" s="20">
        <v>-202.5</v>
      </c>
      <c r="K34" s="20"/>
      <c r="L34" s="9">
        <v>195</v>
      </c>
      <c r="M34" s="21">
        <v>119.45700000000001</v>
      </c>
    </row>
    <row r="35" spans="1:13" x14ac:dyDescent="0.2">
      <c r="A35" s="19">
        <v>1</v>
      </c>
      <c r="B35" t="s">
        <v>150</v>
      </c>
      <c r="C35" s="7" t="s">
        <v>77</v>
      </c>
      <c r="D35" s="20">
        <v>1999</v>
      </c>
      <c r="E35" s="8" t="s">
        <v>79</v>
      </c>
      <c r="F35" s="20">
        <v>106.7</v>
      </c>
      <c r="G35" s="20">
        <v>110</v>
      </c>
      <c r="H35" s="20">
        <v>175</v>
      </c>
      <c r="I35" s="20">
        <v>182.5</v>
      </c>
      <c r="J35" s="20">
        <v>192.5</v>
      </c>
      <c r="K35" s="20"/>
      <c r="L35" s="9">
        <v>192.5</v>
      </c>
      <c r="M35" s="21">
        <v>109.27262499999999</v>
      </c>
    </row>
    <row r="36" spans="1:13" x14ac:dyDescent="0.2">
      <c r="A36" s="19">
        <v>2</v>
      </c>
      <c r="B36" t="s">
        <v>151</v>
      </c>
      <c r="C36" s="7" t="s">
        <v>77</v>
      </c>
      <c r="D36" s="20">
        <v>1999</v>
      </c>
      <c r="E36" s="8" t="s">
        <v>79</v>
      </c>
      <c r="F36" s="20">
        <v>108.9</v>
      </c>
      <c r="G36" s="20">
        <v>110</v>
      </c>
      <c r="H36" s="20">
        <v>-170</v>
      </c>
      <c r="I36" s="20">
        <v>180</v>
      </c>
      <c r="J36" s="20">
        <v>-192.5</v>
      </c>
      <c r="K36" s="20"/>
      <c r="L36" s="9">
        <v>180</v>
      </c>
      <c r="M36" s="21">
        <v>101.65500000000002</v>
      </c>
    </row>
    <row r="37" spans="1:13" x14ac:dyDescent="0.2">
      <c r="A37" s="19">
        <v>1</v>
      </c>
      <c r="B37" t="s">
        <v>152</v>
      </c>
      <c r="C37" s="7" t="s">
        <v>77</v>
      </c>
      <c r="D37" s="20">
        <v>2005</v>
      </c>
      <c r="E37" s="8" t="s">
        <v>83</v>
      </c>
      <c r="F37" s="20">
        <v>59.4</v>
      </c>
      <c r="G37" s="20">
        <v>60</v>
      </c>
      <c r="H37" s="20">
        <v>65</v>
      </c>
      <c r="I37" s="20">
        <v>-72.5</v>
      </c>
      <c r="J37" s="20">
        <v>0</v>
      </c>
      <c r="K37" s="20"/>
      <c r="L37" s="9">
        <v>65</v>
      </c>
      <c r="M37" s="21">
        <v>54.668250000000008</v>
      </c>
    </row>
    <row r="38" spans="1:13" x14ac:dyDescent="0.2">
      <c r="A38" s="1">
        <v>1</v>
      </c>
      <c r="B38" s="2" t="s">
        <v>106</v>
      </c>
      <c r="C38" s="7" t="s">
        <v>77</v>
      </c>
      <c r="D38" s="3">
        <v>2008</v>
      </c>
      <c r="E38" s="3" t="s">
        <v>91</v>
      </c>
      <c r="F38" s="3">
        <v>49.6</v>
      </c>
      <c r="G38" s="3">
        <v>52</v>
      </c>
      <c r="H38" s="3">
        <v>45</v>
      </c>
      <c r="I38" s="3">
        <v>55</v>
      </c>
      <c r="J38" s="3">
        <v>60</v>
      </c>
      <c r="K38" s="3"/>
      <c r="L38" s="4">
        <v>60</v>
      </c>
      <c r="M38" s="5">
        <v>61.149000000000001</v>
      </c>
    </row>
    <row r="39" spans="1:13" x14ac:dyDescent="0.2">
      <c r="A39" s="19">
        <v>1</v>
      </c>
      <c r="B39" t="s">
        <v>155</v>
      </c>
      <c r="C39" s="7" t="s">
        <v>77</v>
      </c>
      <c r="D39" s="20">
        <v>1989</v>
      </c>
      <c r="E39" s="8" t="s">
        <v>81</v>
      </c>
      <c r="F39" s="20">
        <v>73.8</v>
      </c>
      <c r="G39" s="20">
        <v>75</v>
      </c>
      <c r="H39" s="20">
        <v>162.5</v>
      </c>
      <c r="I39" s="20">
        <v>167.5</v>
      </c>
      <c r="J39" s="20">
        <v>-172.5</v>
      </c>
      <c r="K39" s="20"/>
      <c r="L39" s="9">
        <v>167.5</v>
      </c>
      <c r="M39" s="21">
        <v>116.722375</v>
      </c>
    </row>
    <row r="40" spans="1:13" x14ac:dyDescent="0.2">
      <c r="A40" s="19">
        <v>1</v>
      </c>
      <c r="B40" t="s">
        <v>156</v>
      </c>
      <c r="C40" s="7" t="s">
        <v>77</v>
      </c>
      <c r="D40" s="20">
        <v>1992</v>
      </c>
      <c r="E40" s="8" t="s">
        <v>81</v>
      </c>
      <c r="F40" s="20">
        <v>81.900000000000006</v>
      </c>
      <c r="G40" s="20">
        <v>82.5</v>
      </c>
      <c r="H40" s="20">
        <v>200</v>
      </c>
      <c r="I40" s="20">
        <v>-217</v>
      </c>
      <c r="J40" s="20">
        <v>217</v>
      </c>
      <c r="K40" s="20">
        <v>-220.5</v>
      </c>
      <c r="L40" s="9">
        <v>217</v>
      </c>
      <c r="M40" s="21">
        <v>141.13680000000002</v>
      </c>
    </row>
    <row r="41" spans="1:13" x14ac:dyDescent="0.2">
      <c r="A41" s="19">
        <v>2</v>
      </c>
      <c r="B41" t="s">
        <v>157</v>
      </c>
      <c r="C41" s="7" t="s">
        <v>77</v>
      </c>
      <c r="D41" s="20">
        <v>1993</v>
      </c>
      <c r="E41" s="8" t="s">
        <v>81</v>
      </c>
      <c r="F41" s="20">
        <v>80.2</v>
      </c>
      <c r="G41" s="20">
        <v>82.5</v>
      </c>
      <c r="H41" s="20">
        <v>160</v>
      </c>
      <c r="I41" s="20">
        <v>-175</v>
      </c>
      <c r="J41" s="20">
        <v>0</v>
      </c>
      <c r="K41" s="20"/>
      <c r="L41" s="9">
        <v>160</v>
      </c>
      <c r="M41" s="21">
        <v>105.072</v>
      </c>
    </row>
    <row r="42" spans="1:13" x14ac:dyDescent="0.2">
      <c r="A42" s="19">
        <v>3</v>
      </c>
      <c r="B42" t="s">
        <v>158</v>
      </c>
      <c r="C42" s="7" t="s">
        <v>77</v>
      </c>
      <c r="D42" s="20">
        <v>1997</v>
      </c>
      <c r="E42" s="8" t="s">
        <v>81</v>
      </c>
      <c r="F42" s="20">
        <v>82.4</v>
      </c>
      <c r="G42" s="20">
        <v>82.5</v>
      </c>
      <c r="H42" s="20">
        <v>150</v>
      </c>
      <c r="I42" s="20">
        <v>155</v>
      </c>
      <c r="J42" s="20">
        <v>157.5</v>
      </c>
      <c r="K42" s="20"/>
      <c r="L42" s="9">
        <v>157.5</v>
      </c>
      <c r="M42" s="21">
        <v>101.60325</v>
      </c>
    </row>
    <row r="43" spans="1:13" x14ac:dyDescent="0.2">
      <c r="A43" s="19">
        <v>1</v>
      </c>
      <c r="B43" t="s">
        <v>159</v>
      </c>
      <c r="C43" s="7" t="s">
        <v>77</v>
      </c>
      <c r="D43" s="20">
        <v>1992</v>
      </c>
      <c r="E43" s="8" t="s">
        <v>81</v>
      </c>
      <c r="F43" s="20">
        <v>88</v>
      </c>
      <c r="G43" s="20">
        <v>90</v>
      </c>
      <c r="H43" s="20">
        <v>195</v>
      </c>
      <c r="I43" s="20">
        <v>-205</v>
      </c>
      <c r="J43" s="20">
        <v>-205</v>
      </c>
      <c r="K43" s="20"/>
      <c r="L43" s="9">
        <v>195</v>
      </c>
      <c r="M43" s="21">
        <v>120.84150000000001</v>
      </c>
    </row>
    <row r="44" spans="1:13" x14ac:dyDescent="0.2">
      <c r="A44" s="19">
        <v>2</v>
      </c>
      <c r="B44" t="s">
        <v>110</v>
      </c>
      <c r="C44" s="7" t="s">
        <v>77</v>
      </c>
      <c r="D44" s="20">
        <v>1998</v>
      </c>
      <c r="E44" s="8" t="s">
        <v>81</v>
      </c>
      <c r="F44" s="20">
        <v>87.5</v>
      </c>
      <c r="G44" s="20">
        <v>90</v>
      </c>
      <c r="H44" s="20">
        <v>132.5</v>
      </c>
      <c r="I44" s="20">
        <v>137.5</v>
      </c>
      <c r="J44" s="20">
        <v>-140</v>
      </c>
      <c r="K44" s="20"/>
      <c r="L44" s="9">
        <v>137.5</v>
      </c>
      <c r="M44" s="21">
        <v>85.490625000000009</v>
      </c>
    </row>
    <row r="45" spans="1:13" x14ac:dyDescent="0.2">
      <c r="A45" s="19">
        <v>0</v>
      </c>
      <c r="B45" t="s">
        <v>160</v>
      </c>
      <c r="C45" s="7" t="s">
        <v>77</v>
      </c>
      <c r="D45" s="20">
        <v>1998</v>
      </c>
      <c r="E45" s="8" t="s">
        <v>81</v>
      </c>
      <c r="F45" s="20">
        <v>87.3</v>
      </c>
      <c r="G45" s="20">
        <v>90</v>
      </c>
      <c r="H45" s="20">
        <v>-190</v>
      </c>
      <c r="I45" s="20">
        <v>-200</v>
      </c>
      <c r="J45" s="20">
        <v>-200</v>
      </c>
      <c r="K45" s="20"/>
      <c r="L45" s="9">
        <v>0</v>
      </c>
      <c r="M45" s="21">
        <v>0</v>
      </c>
    </row>
    <row r="46" spans="1:13" x14ac:dyDescent="0.2">
      <c r="A46" s="19">
        <v>1</v>
      </c>
      <c r="B46" t="s">
        <v>161</v>
      </c>
      <c r="C46" s="7" t="s">
        <v>77</v>
      </c>
      <c r="D46" s="20">
        <v>1997</v>
      </c>
      <c r="E46" s="8" t="s">
        <v>81</v>
      </c>
      <c r="F46" s="20">
        <v>99.2</v>
      </c>
      <c r="G46" s="20">
        <v>100</v>
      </c>
      <c r="H46" s="20">
        <v>150</v>
      </c>
      <c r="I46" s="20">
        <v>-160</v>
      </c>
      <c r="J46" s="20">
        <v>170</v>
      </c>
      <c r="K46" s="20"/>
      <c r="L46" s="9">
        <v>170</v>
      </c>
      <c r="M46" s="21">
        <v>99.161000000000001</v>
      </c>
    </row>
    <row r="47" spans="1:13" x14ac:dyDescent="0.2">
      <c r="A47" s="19">
        <v>1</v>
      </c>
      <c r="B47" t="s">
        <v>162</v>
      </c>
      <c r="C47" s="7" t="s">
        <v>77</v>
      </c>
      <c r="D47" s="20">
        <v>1994</v>
      </c>
      <c r="E47" s="8" t="s">
        <v>81</v>
      </c>
      <c r="F47" s="20">
        <v>115.5</v>
      </c>
      <c r="G47" s="20">
        <v>125</v>
      </c>
      <c r="H47" s="20">
        <v>152.5</v>
      </c>
      <c r="I47" s="20">
        <v>162.5</v>
      </c>
      <c r="J47" s="20">
        <v>170</v>
      </c>
      <c r="K47" s="20"/>
      <c r="L47" s="9">
        <v>170</v>
      </c>
      <c r="M47" s="21">
        <v>94.460499999999996</v>
      </c>
    </row>
  </sheetData>
  <mergeCells count="1">
    <mergeCell ref="H1:J1"/>
  </mergeCells>
  <conditionalFormatting sqref="H1:H2 K1:K2">
    <cfRule type="cellIs" dxfId="1" priority="1" stopIfTrue="1" operator="equal">
      <formula>#REF!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BD2BE-7A65-448A-A74A-272CFDA4AE4A}">
  <dimension ref="A1:L10"/>
  <sheetViews>
    <sheetView workbookViewId="0">
      <selection activeCell="B3" sqref="B3"/>
    </sheetView>
  </sheetViews>
  <sheetFormatPr defaultRowHeight="12.75" x14ac:dyDescent="0.2"/>
  <cols>
    <col min="1" max="1" width="6" customWidth="1"/>
    <col min="2" max="2" width="20.42578125" bestFit="1" customWidth="1"/>
    <col min="3" max="3" width="4.42578125" bestFit="1" customWidth="1"/>
    <col min="4" max="4" width="5.85546875" bestFit="1" customWidth="1"/>
    <col min="5" max="5" width="9.42578125" bestFit="1" customWidth="1"/>
  </cols>
  <sheetData>
    <row r="1" spans="1:12" x14ac:dyDescent="0.2">
      <c r="A1" s="14" t="s">
        <v>72</v>
      </c>
      <c r="B1" s="15" t="s">
        <v>63</v>
      </c>
      <c r="C1" s="15" t="s">
        <v>75</v>
      </c>
      <c r="D1" s="15" t="s">
        <v>64</v>
      </c>
      <c r="E1" s="15" t="s">
        <v>73</v>
      </c>
      <c r="F1" s="15" t="s">
        <v>65</v>
      </c>
      <c r="G1" s="15" t="s">
        <v>66</v>
      </c>
      <c r="H1" s="24" t="s">
        <v>68</v>
      </c>
      <c r="I1" s="24"/>
      <c r="J1" s="24"/>
      <c r="K1" s="17" t="s">
        <v>70</v>
      </c>
      <c r="L1" s="18" t="s">
        <v>113</v>
      </c>
    </row>
    <row r="2" spans="1:12" x14ac:dyDescent="0.2">
      <c r="A2" s="14"/>
      <c r="B2" s="15"/>
      <c r="C2" s="15"/>
      <c r="D2" s="15"/>
      <c r="E2" s="15"/>
      <c r="F2" s="15"/>
      <c r="G2" s="15"/>
      <c r="H2" s="16">
        <v>1</v>
      </c>
      <c r="I2" s="16">
        <v>2</v>
      </c>
      <c r="J2" s="16">
        <v>3</v>
      </c>
      <c r="K2" s="17"/>
      <c r="L2" s="18"/>
    </row>
    <row r="3" spans="1:12" x14ac:dyDescent="0.2">
      <c r="A3" s="19">
        <v>1</v>
      </c>
      <c r="B3" t="s">
        <v>123</v>
      </c>
      <c r="C3" s="7" t="s">
        <v>77</v>
      </c>
      <c r="D3" s="20">
        <v>1950</v>
      </c>
      <c r="E3" s="22" t="s">
        <v>125</v>
      </c>
      <c r="F3" s="20">
        <v>73.5</v>
      </c>
      <c r="G3" s="20">
        <v>75</v>
      </c>
      <c r="H3" s="20">
        <v>110</v>
      </c>
      <c r="I3" s="20">
        <v>115</v>
      </c>
      <c r="J3" s="20">
        <v>0</v>
      </c>
      <c r="K3" s="9">
        <v>115</v>
      </c>
      <c r="L3" s="21">
        <v>138.10142999999999</v>
      </c>
    </row>
    <row r="4" spans="1:12" x14ac:dyDescent="0.2">
      <c r="A4" s="19">
        <v>1</v>
      </c>
      <c r="B4" t="s">
        <v>126</v>
      </c>
      <c r="C4" s="7" t="s">
        <v>77</v>
      </c>
      <c r="D4" s="20">
        <v>1954</v>
      </c>
      <c r="E4" s="22" t="s">
        <v>93</v>
      </c>
      <c r="F4" s="20">
        <v>89.6</v>
      </c>
      <c r="G4" s="20">
        <v>90</v>
      </c>
      <c r="H4" s="20">
        <v>120</v>
      </c>
      <c r="I4" s="20">
        <v>-130</v>
      </c>
      <c r="J4" s="20">
        <v>130</v>
      </c>
      <c r="K4" s="9">
        <v>130</v>
      </c>
      <c r="L4" s="21">
        <v>125.66314800000001</v>
      </c>
    </row>
    <row r="5" spans="1:12" x14ac:dyDescent="0.2">
      <c r="A5" s="19">
        <v>1</v>
      </c>
      <c r="B5" t="s">
        <v>133</v>
      </c>
      <c r="C5" s="7" t="s">
        <v>77</v>
      </c>
      <c r="D5" s="20">
        <v>1974</v>
      </c>
      <c r="E5" s="22" t="s">
        <v>85</v>
      </c>
      <c r="F5" s="20">
        <v>82.4</v>
      </c>
      <c r="G5" s="20">
        <v>82.5</v>
      </c>
      <c r="H5" s="20">
        <v>-165</v>
      </c>
      <c r="I5" s="20">
        <v>170</v>
      </c>
      <c r="J5" s="20">
        <v>-175</v>
      </c>
      <c r="K5" s="9">
        <v>170</v>
      </c>
      <c r="L5" s="21">
        <v>120.304699</v>
      </c>
    </row>
    <row r="6" spans="1:12" x14ac:dyDescent="0.2">
      <c r="A6" s="19">
        <v>1</v>
      </c>
      <c r="B6" t="s">
        <v>14</v>
      </c>
      <c r="C6" s="7" t="s">
        <v>77</v>
      </c>
      <c r="D6" s="20">
        <v>1974</v>
      </c>
      <c r="E6" s="22" t="s">
        <v>85</v>
      </c>
      <c r="F6" s="20">
        <v>88.8</v>
      </c>
      <c r="G6" s="20">
        <v>90</v>
      </c>
      <c r="H6" s="20">
        <v>190</v>
      </c>
      <c r="I6" s="20">
        <v>220</v>
      </c>
      <c r="J6" s="20">
        <v>-230</v>
      </c>
      <c r="K6" s="9">
        <v>220</v>
      </c>
      <c r="L6" s="21">
        <v>148.77404300000001</v>
      </c>
    </row>
    <row r="7" spans="1:12" x14ac:dyDescent="0.2">
      <c r="A7" s="19">
        <v>1</v>
      </c>
      <c r="B7" t="s">
        <v>136</v>
      </c>
      <c r="C7" s="7" t="s">
        <v>77</v>
      </c>
      <c r="D7" s="20">
        <v>1978</v>
      </c>
      <c r="E7" s="22" t="s">
        <v>82</v>
      </c>
      <c r="F7" s="20">
        <v>99.3</v>
      </c>
      <c r="G7" s="20">
        <v>100</v>
      </c>
      <c r="H7" s="20">
        <v>280</v>
      </c>
      <c r="I7" s="20">
        <v>300</v>
      </c>
      <c r="J7" s="20">
        <v>-320</v>
      </c>
      <c r="K7" s="9">
        <v>300</v>
      </c>
      <c r="L7" s="21">
        <v>182.43634499999999</v>
      </c>
    </row>
    <row r="8" spans="1:12" x14ac:dyDescent="0.2">
      <c r="A8" s="19">
        <v>1</v>
      </c>
      <c r="B8" t="s">
        <v>153</v>
      </c>
      <c r="C8" s="7" t="s">
        <v>77</v>
      </c>
      <c r="D8" s="20">
        <v>1993</v>
      </c>
      <c r="E8" s="22" t="s">
        <v>81</v>
      </c>
      <c r="F8" s="20">
        <v>108.8</v>
      </c>
      <c r="G8" s="20">
        <v>110</v>
      </c>
      <c r="H8" s="20">
        <v>192.5</v>
      </c>
      <c r="I8" s="20">
        <v>-200</v>
      </c>
      <c r="J8" s="20">
        <v>-200</v>
      </c>
      <c r="K8" s="9">
        <v>192.5</v>
      </c>
      <c r="L8" s="21">
        <v>108.61812500000001</v>
      </c>
    </row>
    <row r="9" spans="1:12" x14ac:dyDescent="0.2">
      <c r="A9" s="19">
        <v>1</v>
      </c>
      <c r="B9" t="s">
        <v>154</v>
      </c>
      <c r="C9" s="7" t="s">
        <v>77</v>
      </c>
      <c r="D9" s="20">
        <v>1994</v>
      </c>
      <c r="E9" s="22" t="s">
        <v>81</v>
      </c>
      <c r="F9" s="20">
        <v>112.6</v>
      </c>
      <c r="G9" s="20">
        <v>125</v>
      </c>
      <c r="H9" s="20">
        <v>-265</v>
      </c>
      <c r="I9" s="20">
        <v>265</v>
      </c>
      <c r="J9" s="20">
        <v>-280</v>
      </c>
      <c r="K9" s="9">
        <v>265</v>
      </c>
      <c r="L9" s="21">
        <v>148.13499999999999</v>
      </c>
    </row>
    <row r="10" spans="1:12" x14ac:dyDescent="0.2">
      <c r="A10" s="19">
        <v>1</v>
      </c>
      <c r="B10" t="s">
        <v>41</v>
      </c>
      <c r="C10" s="7" t="s">
        <v>77</v>
      </c>
      <c r="D10" s="20">
        <v>1991</v>
      </c>
      <c r="E10" s="22" t="s">
        <v>81</v>
      </c>
      <c r="F10" s="20">
        <v>131.1</v>
      </c>
      <c r="G10" s="20">
        <v>140</v>
      </c>
      <c r="H10" s="20">
        <v>170</v>
      </c>
      <c r="I10" s="20">
        <v>-180</v>
      </c>
      <c r="J10" s="20">
        <v>180</v>
      </c>
      <c r="K10" s="9">
        <v>180</v>
      </c>
      <c r="L10" s="21">
        <v>97.055999999999997</v>
      </c>
    </row>
  </sheetData>
  <mergeCells count="1">
    <mergeCell ref="H1:J1"/>
  </mergeCells>
  <conditionalFormatting sqref="H1:H2">
    <cfRule type="cellIs" dxfId="0" priority="1" stopIfTrue="1" operator="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PL Raw</vt:lpstr>
      <vt:lpstr>PL CL</vt:lpstr>
      <vt:lpstr>PL SP</vt:lpstr>
      <vt:lpstr>DL Raw</vt:lpstr>
      <vt:lpstr>DL</vt:lpstr>
      <vt:lpstr>BP Raw</vt:lpstr>
      <vt:lpstr>BP SP_MP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 Kravtsov</dc:creator>
  <cp:lastModifiedBy>Pete Kravtsov</cp:lastModifiedBy>
  <dcterms:created xsi:type="dcterms:W3CDTF">2023-05-09T18:09:11Z</dcterms:created>
  <dcterms:modified xsi:type="dcterms:W3CDTF">2023-05-10T14:42:27Z</dcterms:modified>
</cp:coreProperties>
</file>